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50" windowHeight="832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人员情况表!$AG$1:$BD$10</definedName>
    <definedName name="_xlnm.Print_Area" localSheetId="3">预算调整情况表!$AE$1:$BH$9</definedName>
    <definedName name="_xlnm.Print_Area" localSheetId="2">资产情况表!$AA$1:$AZ$10</definedName>
    <definedName name="_xlnm.Print_Titles" localSheetId="0">封面!$1:$15</definedName>
    <definedName name="_xlnm.Print_Titles" localSheetId="1">人员情况表!$1:$8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<sst xmlns="http://schemas.openxmlformats.org/spreadsheetml/2006/main" count="363" uniqueCount="187">
  <si>
    <t>自治区党政机构改革预算调整表</t>
  </si>
  <si>
    <t>总计</t>
  </si>
  <si>
    <t xml:space="preserve">                    单位名称：</t>
  </si>
  <si>
    <t>显示</t>
  </si>
  <si>
    <t xml:space="preserve"> 报送日期：                 </t>
  </si>
  <si>
    <t>单位负责人：         财务负责人：         经办人：        联系电话：</t>
  </si>
  <si>
    <t>附表1</t>
  </si>
  <si>
    <t>自治区党政机构改革部门单位人员变动情况表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</si>
  <si>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</si>
  <si>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</si>
  <si>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</si>
  <si>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</si>
  <si>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</si>
  <si>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</si>
  <si>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</si>
  <si>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</si>
  <si>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</si>
  <si>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</si>
  <si>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</si>
  <si>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划入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</si>
  <si>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</si>
  <si>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</si>
  <si>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</si>
  <si>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</si>
  <si>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</si>
  <si>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</si>
  <si>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</si>
  <si>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</si>
  <si>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</si>
  <si>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</si>
  <si>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</si>
  <si>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</si>
  <si>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</si>
  <si>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</si>
  <si>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</si>
  <si>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</si>
  <si>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</si>
  <si>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</si>
  <si>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</si>
  <si>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</si>
  <si>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</si>
  <si>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</si>
  <si>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</si>
  <si>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</si>
  <si>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</si>
  <si>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</si>
  <si>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</si>
  <si>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</si>
  <si>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21=22+23+27+28</t>
  </si>
  <si>
    <t>23=24+25+26</t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</si>
  <si>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</si>
  <si>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</si>
  <si>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</si>
  <si>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</si>
  <si>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42=43+44+48+49</t>
  </si>
  <si>
    <t>44=45+46+47</t>
  </si>
  <si>
    <t>乌尔禾区财政局</t>
  </si>
  <si>
    <t>5</t>
  </si>
  <si>
    <t>4</t>
  </si>
  <si>
    <t>3</t>
  </si>
  <si>
    <t>乌尔禾区国资委</t>
  </si>
  <si>
    <t>2</t>
  </si>
  <si>
    <t>附表2</t>
  </si>
  <si>
    <t>自治党政机构改革部门单位资产变动情况表</t>
  </si>
  <si>
    <t>自治区党政机构改革部门单位资产变动情况表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</si>
  <si>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</si>
  <si>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</si>
  <si>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</si>
  <si>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</si>
  <si>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</si>
  <si>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</si>
  <si>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</si>
  <si>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</si>
  <si>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</si>
  <si>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</si>
  <si>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</si>
  <si>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</si>
  <si>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</si>
  <si>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</si>
  <si>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</si>
  <si>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</si>
  <si>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</si>
  <si>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</si>
  <si>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</si>
  <si>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</si>
  <si>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</si>
  <si>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</si>
  <si>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</si>
  <si>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</si>
  <si>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注：根据区级管理办法，我区房屋由机关事务局统一管理，车辆由政府机关车队统一管理，因此在机构改革过程中，我区涉改单位不存在房屋、车辆等资产变动的情况。因此本表为空表。</t>
  </si>
  <si>
    <t>附表3</t>
  </si>
  <si>
    <t>自治区党政机构改革部门单位预算调整情况表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</si>
  <si>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</si>
  <si>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</si>
  <si>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</si>
  <si>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</si>
  <si>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</si>
  <si>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</si>
  <si>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</si>
  <si>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</si>
  <si>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</si>
  <si>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</si>
  <si>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</si>
  <si>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</si>
  <si>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</si>
  <si>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</si>
  <si>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</si>
  <si>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</si>
  <si>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</si>
  <si>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</si>
  <si>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</si>
  <si>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</si>
  <si>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</si>
  <si>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</si>
  <si>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</si>
  <si>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</si>
  <si>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</si>
  <si>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</si>
  <si>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</si>
  <si>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</si>
  <si>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</si>
  <si>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</si>
  <si>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</si>
  <si>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</si>
  <si>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</si>
  <si>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</si>
  <si>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</si>
  <si>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</si>
  <si>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</si>
  <si>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</si>
  <si>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</si>
  <si>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</si>
  <si>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</si>
  <si>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</si>
  <si>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</si>
  <si>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</si>
  <si>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</si>
  <si>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</si>
  <si>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</si>
  <si>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</si>
  <si>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</si>
  <si>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</si>
  <si>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</si>
  <si>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</si>
  <si>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</si>
  <si>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</si>
  <si>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</si>
  <si>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</si>
  <si>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</si>
  <si>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</si>
  <si>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</si>
  <si>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</si>
  <si>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</si>
  <si>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</si>
  <si>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</si>
  <si>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</si>
  <si>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</si>
  <si>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</si>
  <si>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</si>
  <si>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</si>
  <si>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</si>
  <si>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</si>
  <si>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</si>
  <si>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</si>
  <si>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</si>
  <si>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基本支出</t>
  </si>
  <si>
    <t>国资委</t>
  </si>
  <si>
    <t>基本支出-生活补助</t>
  </si>
  <si>
    <t>中共乌尔禾区财政局</t>
  </si>
  <si>
    <t>项目支出</t>
  </si>
  <si>
    <t>基本支出-其他商品和服务支出</t>
  </si>
  <si>
    <t xml:space="preserve">项目支出 </t>
  </si>
  <si>
    <t>基本支出-公务用车运行维护费</t>
  </si>
  <si>
    <t>基本支出-福利费</t>
  </si>
  <si>
    <t>基本支出-工会经费</t>
  </si>
  <si>
    <t>基本支出-公务接待费</t>
  </si>
  <si>
    <t>基本支出-差旅费</t>
  </si>
  <si>
    <t>基本支出-邮电费</t>
  </si>
  <si>
    <t>基本支出-办公费</t>
  </si>
  <si>
    <t>基本支出-住房公积金</t>
  </si>
  <si>
    <t>基本支出-其他社会保障缴费</t>
  </si>
  <si>
    <t>基本支出-职工基本医疗保险缴费</t>
  </si>
  <si>
    <t>基本支出-机关事业单位基本养老保险缴费</t>
  </si>
  <si>
    <t>基本支出-奖金</t>
  </si>
  <si>
    <t>基本支出-津贴补贴</t>
  </si>
  <si>
    <t>基本支出-基本工资</t>
  </si>
  <si>
    <t>项目支出-对国企投资资金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</si>
</sst>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* #,##0.00;* \-#,##0.00;* &quot;-&quot;??;@"/>
    <numFmt numFmtId="41" formatCode="_ * #,##0_ ;_ * \-#,##0_ ;_ * &quot;-&quot;_ ;_ @_ "/>
    <numFmt numFmtId="179" formatCode="0.00_ "/>
    <numFmt numFmtId="180" formatCode="#,##0.0000"/>
  </numFmts>
  <fonts count="31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0"/>
    </font>
    <font>
      <sz val="12"/>
      <color rgb="FFFF0000"/>
      <name val="宋体"/>
      <charset val="134"/>
    </font>
    <font>
      <sz val="12"/>
      <color rgb="FFC00000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24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3" fillId="36" borderId="2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23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8" fillId="34" borderId="23" applyNumberFormat="0" applyAlignment="0" applyProtection="0">
      <alignment vertical="center"/>
    </xf>
    <xf numFmtId="0" fontId="27" fillId="34" borderId="19" applyNumberFormat="0" applyAlignment="0" applyProtection="0">
      <alignment vertical="center"/>
    </xf>
    <xf numFmtId="0" fontId="29" fillId="38" borderId="24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0" borderId="0"/>
    <xf numFmtId="0" fontId="11" fillId="3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  <xf numFmtId="0" fontId="0" fillId="0" borderId="0" xfId="0" applyFont="1" applyAlignment="1">
      <alignment wrapText="1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8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/>
    </xf>
    <xf numFmtId="49" fontId="0" fillId="3" borderId="6" xfId="0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ill="1" applyBorder="1"/>
    <xf numFmtId="0" fontId="2" fillId="0" borderId="0" xfId="0" applyNumberFormat="1" applyFont="1" applyFill="1" applyAlignment="1" applyProtection="1">
      <alignment horizontal="right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7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wrapText="1"/>
    </xf>
    <xf numFmtId="179" fontId="0" fillId="0" borderId="1" xfId="0" applyNumberFormat="1" applyFont="1" applyFill="1" applyBorder="1"/>
    <xf numFmtId="179" fontId="0" fillId="0" borderId="1" xfId="0" applyNumberFormat="1" applyFill="1" applyBorder="1"/>
    <xf numFmtId="0" fontId="0" fillId="0" borderId="1" xfId="0" applyFill="1" applyBorder="1"/>
    <xf numFmtId="0" fontId="1" fillId="5" borderId="1" xfId="0" applyNumberFormat="1" applyFont="1" applyFill="1" applyBorder="1" applyAlignment="1">
      <alignment horizontal="center" vertical="center"/>
    </xf>
    <xf numFmtId="0" fontId="0" fillId="0" borderId="7" xfId="0" applyFont="1" applyFill="1" applyBorder="1"/>
    <xf numFmtId="0" fontId="1" fillId="6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/>
    </xf>
    <xf numFmtId="0" fontId="0" fillId="0" borderId="0" xfId="0" applyFont="1" applyFill="1"/>
    <xf numFmtId="0" fontId="1" fillId="0" borderId="0" xfId="0" applyFont="1" applyAlignment="1">
      <alignment vertical="center"/>
    </xf>
    <xf numFmtId="0" fontId="0" fillId="0" borderId="1" xfId="0" applyFont="1" applyBorder="1"/>
    <xf numFmtId="0" fontId="0" fillId="0" borderId="1" xfId="0" applyBorder="1"/>
    <xf numFmtId="0" fontId="6" fillId="0" borderId="0" xfId="0" applyFont="1"/>
    <xf numFmtId="0" fontId="0" fillId="0" borderId="0" xfId="0" applyAlignment="1">
      <alignment horizontal="centerContinuous"/>
    </xf>
    <xf numFmtId="0" fontId="0" fillId="0" borderId="0" xfId="0" applyBorder="1"/>
    <xf numFmtId="0" fontId="2" fillId="0" borderId="0" xfId="0" applyFont="1" applyFill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3" xfId="8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9" xfId="0" applyNumberFormat="1" applyFont="1" applyFill="1" applyBorder="1" applyAlignment="1" applyProtection="1">
      <alignment horizontal="centerContinuous" vertical="center"/>
    </xf>
    <xf numFmtId="0" fontId="1" fillId="7" borderId="10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7" borderId="4" xfId="8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Continuous"/>
    </xf>
    <xf numFmtId="4" fontId="0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8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/>
    <xf numFmtId="176" fontId="0" fillId="0" borderId="0" xfId="0" applyNumberFormat="1" applyFont="1" applyAlignment="1"/>
    <xf numFmtId="176" fontId="0" fillId="0" borderId="0" xfId="0" applyNumberFormat="1" applyFill="1"/>
    <xf numFmtId="176" fontId="0" fillId="7" borderId="0" xfId="0" applyNumberFormat="1" applyFill="1"/>
    <xf numFmtId="176" fontId="0" fillId="0" borderId="0" xfId="0" applyNumberFormat="1" applyAlignment="1">
      <alignment horizontal="center" vertical="center"/>
    </xf>
    <xf numFmtId="176" fontId="0" fillId="7" borderId="0" xfId="0" applyNumberFormat="1" applyFill="1" applyAlignment="1">
      <alignment horizontal="center" vertical="center"/>
    </xf>
    <xf numFmtId="176" fontId="0" fillId="5" borderId="0" xfId="0" applyNumberFormat="1" applyFill="1" applyAlignment="1">
      <alignment horizontal="center" vertical="center"/>
    </xf>
    <xf numFmtId="176" fontId="0" fillId="5" borderId="0" xfId="0" applyNumberFormat="1" applyFill="1"/>
    <xf numFmtId="176" fontId="0" fillId="0" borderId="0" xfId="0" applyNumberFormat="1"/>
    <xf numFmtId="176" fontId="2" fillId="7" borderId="0" xfId="0" applyNumberFormat="1" applyFont="1" applyFill="1" applyAlignment="1">
      <alignment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7" borderId="0" xfId="0" applyNumberFormat="1" applyFont="1" applyFill="1" applyAlignment="1" applyProtection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 wrapText="1"/>
    </xf>
    <xf numFmtId="176" fontId="1" fillId="8" borderId="3" xfId="8" applyNumberFormat="1" applyFont="1" applyFill="1" applyBorder="1" applyAlignment="1" applyProtection="1">
      <alignment horizontal="center" vertical="center" wrapText="1"/>
    </xf>
    <xf numFmtId="176" fontId="1" fillId="0" borderId="2" xfId="0" applyNumberFormat="1" applyFont="1" applyFill="1" applyBorder="1" applyAlignment="1" applyProtection="1">
      <alignment horizontal="center" vertical="center"/>
    </xf>
    <xf numFmtId="176" fontId="1" fillId="0" borderId="8" xfId="0" applyNumberFormat="1" applyFont="1" applyFill="1" applyBorder="1" applyAlignment="1" applyProtection="1">
      <alignment horizontal="center" vertical="center"/>
    </xf>
    <xf numFmtId="176" fontId="1" fillId="8" borderId="10" xfId="8" applyNumberFormat="1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176" fontId="1" fillId="0" borderId="7" xfId="0" applyNumberFormat="1" applyFont="1" applyFill="1" applyBorder="1" applyAlignment="1" applyProtection="1">
      <alignment horizontal="center" vertical="center"/>
    </xf>
    <xf numFmtId="176" fontId="1" fillId="8" borderId="4" xfId="8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/>
    </xf>
    <xf numFmtId="176" fontId="0" fillId="7" borderId="3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center" vertical="center"/>
    </xf>
    <xf numFmtId="176" fontId="2" fillId="7" borderId="0" xfId="0" applyNumberFormat="1" applyFont="1" applyFill="1" applyAlignment="1">
      <alignment horizontal="center" vertical="center" wrapText="1"/>
    </xf>
    <xf numFmtId="176" fontId="2" fillId="5" borderId="0" xfId="0" applyNumberFormat="1" applyFont="1" applyFill="1" applyAlignment="1">
      <alignment horizontal="center" vertical="center" wrapText="1"/>
    </xf>
    <xf numFmtId="176" fontId="3" fillId="5" borderId="0" xfId="0" applyNumberFormat="1" applyFont="1" applyFill="1" applyAlignment="1" applyProtection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176" fontId="1" fillId="5" borderId="2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4" xfId="0" applyNumberFormat="1" applyFont="1" applyFill="1" applyBorder="1" applyAlignment="1" applyProtection="1">
      <alignment horizontal="center" vertical="center"/>
    </xf>
    <xf numFmtId="176" fontId="1" fillId="5" borderId="3" xfId="0" applyNumberFormat="1" applyFont="1" applyFill="1" applyBorder="1" applyAlignment="1" applyProtection="1">
      <alignment horizontal="center" vertical="center"/>
    </xf>
    <xf numFmtId="176" fontId="1" fillId="0" borderId="15" xfId="0" applyNumberFormat="1" applyFont="1" applyFill="1" applyBorder="1" applyAlignment="1" applyProtection="1">
      <alignment horizontal="center" vertical="center"/>
    </xf>
    <xf numFmtId="176" fontId="1" fillId="5" borderId="4" xfId="0" applyNumberFormat="1" applyFont="1" applyFill="1" applyBorder="1" applyAlignment="1" applyProtection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 wrapText="1"/>
    </xf>
    <xf numFmtId="176" fontId="0" fillId="0" borderId="0" xfId="8" applyNumberFormat="1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3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0" fillId="7" borderId="0" xfId="8" applyNumberFormat="1" applyFont="1" applyFill="1" applyAlignment="1">
      <alignment horizontal="center" vertical="center"/>
    </xf>
    <xf numFmtId="176" fontId="2" fillId="5" borderId="0" xfId="0" applyNumberFormat="1" applyFont="1" applyFill="1" applyAlignment="1">
      <alignment wrapText="1"/>
    </xf>
    <xf numFmtId="176" fontId="2" fillId="0" borderId="0" xfId="0" applyNumberFormat="1" applyFont="1" applyFill="1" applyAlignment="1">
      <alignment wrapText="1"/>
    </xf>
    <xf numFmtId="176" fontId="2" fillId="7" borderId="0" xfId="0" applyNumberFormat="1" applyFont="1" applyFill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 applyProtection="1">
      <alignment horizontal="center" vertical="center"/>
    </xf>
    <xf numFmtId="176" fontId="0" fillId="5" borderId="13" xfId="0" applyNumberFormat="1" applyFont="1" applyFill="1" applyBorder="1" applyAlignment="1">
      <alignment horizontal="center" vertical="center" wrapText="1"/>
    </xf>
    <xf numFmtId="176" fontId="0" fillId="0" borderId="13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176" fontId="0" fillId="5" borderId="0" xfId="0" applyNumberFormat="1" applyFont="1" applyFill="1"/>
    <xf numFmtId="176" fontId="0" fillId="0" borderId="0" xfId="0" applyNumberFormat="1" applyFont="1" applyFill="1"/>
    <xf numFmtId="176" fontId="1" fillId="6" borderId="2" xfId="0" applyNumberFormat="1" applyFont="1" applyFill="1" applyBorder="1" applyAlignment="1">
      <alignment horizontal="center" vertical="center"/>
    </xf>
    <xf numFmtId="176" fontId="1" fillId="5" borderId="8" xfId="0" applyNumberFormat="1" applyFont="1" applyFill="1" applyBorder="1" applyAlignment="1">
      <alignment horizontal="center" vertical="center"/>
    </xf>
    <xf numFmtId="176" fontId="1" fillId="6" borderId="8" xfId="0" applyNumberFormat="1" applyFont="1" applyFill="1" applyBorder="1" applyAlignment="1">
      <alignment horizontal="center" vertical="center"/>
    </xf>
    <xf numFmtId="176" fontId="1" fillId="7" borderId="3" xfId="8" applyNumberFormat="1" applyFont="1" applyFill="1" applyBorder="1" applyAlignment="1" applyProtection="1">
      <alignment horizontal="center" vertical="center" wrapText="1"/>
    </xf>
    <xf numFmtId="176" fontId="1" fillId="7" borderId="10" xfId="8" applyNumberFormat="1" applyFont="1" applyFill="1" applyBorder="1" applyAlignment="1" applyProtection="1">
      <alignment horizontal="center" vertical="center" wrapText="1"/>
    </xf>
    <xf numFmtId="176" fontId="1" fillId="7" borderId="4" xfId="8" applyNumberFormat="1" applyFont="1" applyFill="1" applyBorder="1" applyAlignment="1" applyProtection="1">
      <alignment horizontal="center" vertical="center" wrapText="1"/>
    </xf>
    <xf numFmtId="176" fontId="0" fillId="0" borderId="0" xfId="8" applyNumberFormat="1" applyFont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1" fillId="6" borderId="7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/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/>
    <xf numFmtId="176" fontId="0" fillId="0" borderId="0" xfId="0" applyNumberFormat="1" applyFont="1" applyFill="1" applyAlignment="1"/>
    <xf numFmtId="0" fontId="8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9" fillId="7" borderId="0" xfId="0" applyNumberFormat="1" applyFont="1" applyFill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Continuous"/>
    </xf>
    <xf numFmtId="180" fontId="0" fillId="0" borderId="0" xfId="0" applyNumberFormat="1" applyFont="1" applyFill="1" applyAlignment="1" applyProtection="1"/>
    <xf numFmtId="180" fontId="0" fillId="9" borderId="0" xfId="0" applyNumberFormat="1" applyFont="1" applyFill="1" applyAlignment="1" applyProtection="1"/>
    <xf numFmtId="4" fontId="0" fillId="9" borderId="0" xfId="0" applyNumberFormat="1" applyFont="1" applyFill="1" applyAlignment="1" applyProtection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D0EAD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workbookViewId="0">
      <selection activeCell="A28" sqref="A28"/>
    </sheetView>
  </sheetViews>
  <sheetFormatPr defaultColWidth="9" defaultRowHeight="11.1"/>
  <cols>
    <col min="1" max="1" width="180.663043478261" customWidth="1"/>
  </cols>
  <sheetData>
    <row r="1" s="79" customFormat="1" ht="12.75" customHeight="1" spans="1:1">
      <c r="A1"/>
    </row>
    <row r="2" s="79" customFormat="1" ht="12.75" customHeight="1"/>
    <row r="3" s="79" customFormat="1" ht="12.75" customHeight="1"/>
    <row r="4" s="79" customFormat="1" ht="12.75" customHeight="1"/>
    <row r="5" s="79" customFormat="1" ht="54" customHeight="1" spans="1:1">
      <c r="A5" s="52"/>
    </row>
    <row r="6" s="79" customFormat="1" ht="142.5" customHeight="1" spans="1:1">
      <c r="A6" s="163" t="s">
        <v>0</v>
      </c>
    </row>
    <row r="7" s="79" customFormat="1" ht="12.75" customHeight="1" spans="1:5">
      <c r="A7" s="52"/>
      <c r="E7" s="164"/>
    </row>
    <row r="8" s="79" customFormat="1" ht="12.75" customHeight="1" spans="1:1">
      <c r="A8" s="52"/>
    </row>
    <row r="9" s="79" customFormat="1" ht="12.75" customHeight="1" spans="1:256">
      <c r="A9" s="52"/>
      <c r="IV9" s="172" t="s">
        <v>1</v>
      </c>
    </row>
    <row r="10" s="79" customFormat="1" ht="12.75" customHeight="1" spans="1:256">
      <c r="A10" s="52"/>
      <c r="IV10" s="52"/>
    </row>
    <row r="11" s="79" customFormat="1" ht="12.75" customHeight="1" spans="1:256">
      <c r="A11" s="52"/>
      <c r="IV11" s="52"/>
    </row>
    <row r="12" s="79" customFormat="1" ht="46.5" customHeight="1" spans="1:256">
      <c r="A12" s="52"/>
      <c r="IV12" s="52"/>
    </row>
    <row r="13" s="79" customFormat="1" ht="12.75" customHeight="1" spans="1:256">
      <c r="A13" s="52"/>
      <c r="BQ13" s="170"/>
      <c r="IV13" s="52"/>
    </row>
    <row r="14" s="79" customFormat="1" ht="12.75" customHeight="1" spans="1:256">
      <c r="A14" s="52"/>
      <c r="BQ14" s="52"/>
      <c r="IV14" s="52"/>
    </row>
    <row r="15" s="79" customFormat="1" ht="12.75" customHeight="1" spans="1:69">
      <c r="A15" s="52"/>
      <c r="BQ15" s="52"/>
    </row>
    <row r="16" s="79" customFormat="1" ht="24" customHeight="1" spans="1:69">
      <c r="A16" s="165" t="s">
        <v>2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BP16" s="52"/>
      <c r="BQ16" s="171" t="s">
        <v>3</v>
      </c>
    </row>
    <row r="17" s="79" customFormat="1" ht="12.75" customHeight="1" spans="1:68">
      <c r="A17" s="165"/>
      <c r="BP17" s="52"/>
    </row>
    <row r="18" s="79" customFormat="1" ht="12.75" customHeight="1" spans="1:68">
      <c r="A18" s="52"/>
      <c r="BO18" s="52"/>
      <c r="BP18" s="52"/>
    </row>
    <row r="19" s="79" customFormat="1" ht="12.75" customHeight="1" spans="1:67">
      <c r="A19" s="52"/>
      <c r="BO19" s="52"/>
    </row>
    <row r="20" s="79" customFormat="1" ht="9.2" customHeight="1" spans="1:67">
      <c r="A20" s="52"/>
      <c r="BN20" s="52"/>
      <c r="BO20" s="52"/>
    </row>
    <row r="21" s="79" customFormat="1" ht="12.75" customHeight="1" spans="1:67">
      <c r="A21" s="52"/>
      <c r="BN21" s="52"/>
      <c r="BO21" s="52"/>
    </row>
    <row r="22" s="79" customFormat="1" ht="409.5" hidden="1" customHeight="1" spans="1:67">
      <c r="A22" s="52"/>
      <c r="BN22" s="52"/>
      <c r="BO22" s="52"/>
    </row>
    <row r="23" s="79" customFormat="1" ht="12.75" customHeight="1" spans="66:66">
      <c r="BN23" s="52"/>
    </row>
    <row r="24" s="79" customFormat="1" ht="40.5" customHeight="1" spans="1:23">
      <c r="A24" s="166" t="s">
        <v>4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</row>
    <row r="25" s="79" customFormat="1" ht="12.75" customHeight="1" spans="1:1">
      <c r="A25" s="167"/>
    </row>
    <row r="26" s="79" customFormat="1" ht="12.75" customHeight="1" spans="1:1">
      <c r="A26" s="167"/>
    </row>
    <row r="27" s="79" customFormat="1" ht="12.75" customHeight="1" spans="1:1">
      <c r="A27" s="167"/>
    </row>
    <row r="28" s="79" customFormat="1" ht="42.75" customHeight="1" spans="1:23">
      <c r="A28" s="168" t="s">
        <v>5</v>
      </c>
      <c r="B28" s="164"/>
      <c r="C28" s="164"/>
      <c r="D28" s="164"/>
      <c r="E28" s="164"/>
      <c r="F28" s="164"/>
      <c r="G28" s="169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</row>
    <row r="29" s="79" customFormat="1" ht="12.75" customHeight="1" spans="1:23">
      <c r="A29" s="168"/>
      <c r="B29" s="164"/>
      <c r="C29" s="164"/>
      <c r="D29" s="164"/>
      <c r="E29" s="164"/>
      <c r="F29" s="164"/>
      <c r="G29" s="169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</row>
    <row r="30" s="79" customFormat="1" ht="12.75" customHeight="1" spans="1:23">
      <c r="A30" s="168"/>
      <c r="B30" s="164"/>
      <c r="C30" s="164"/>
      <c r="D30" s="164"/>
      <c r="E30" s="164"/>
      <c r="F30" s="164"/>
      <c r="G30" s="169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</row>
    <row r="31" s="79" customFormat="1" ht="12.75" customHeight="1" spans="1:1">
      <c r="A31" s="52"/>
    </row>
    <row r="32" s="79" customFormat="1" ht="12.75" customHeight="1" spans="1:1">
      <c r="A32" s="52"/>
    </row>
    <row r="33" s="79" customFormat="1" ht="12.75" customHeight="1" spans="1:1">
      <c r="A33" s="52"/>
    </row>
    <row r="34" s="79" customFormat="1" ht="12.75" customHeight="1" spans="1:1">
      <c r="A34" s="52"/>
    </row>
    <row r="35" s="79" customFormat="1" ht="12.75" customHeight="1" spans="1:1">
      <c r="A35" s="52"/>
    </row>
    <row r="36" s="79" customFormat="1" ht="12.75" customHeight="1" spans="1:1">
      <c r="A36" s="52"/>
    </row>
    <row r="37" s="79" customFormat="1" ht="12.75" customHeight="1"/>
    <row r="38" s="79" customFormat="1" ht="12.75" customHeight="1"/>
    <row r="39" s="79" customFormat="1" ht="12.75" customHeight="1"/>
    <row r="40" s="79" customFormat="1" ht="12.75" customHeight="1"/>
    <row r="41" s="79" customFormat="1" ht="12.75" customHeight="1"/>
    <row r="42" s="79" customFormat="1" ht="12.75" customHeight="1"/>
    <row r="43" s="79" customFormat="1" ht="12.75" customHeight="1" spans="1:1">
      <c r="A43" s="52"/>
    </row>
  </sheetData>
  <sheetProtection formatCells="0" formatColumns="0" formatRows="0"/>
  <mergeCells count="1">
    <mergeCell ref="A16:A17"/>
  </mergeCells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11"/>
  <sheetViews>
    <sheetView showGridLines="0" showZeros="0" topLeftCell="A4" workbookViewId="0">
      <pane xSplit="1" ySplit="4" topLeftCell="B8" activePane="bottomRight" state="frozen"/>
      <selection/>
      <selection pane="topRight"/>
      <selection pane="bottomLeft"/>
      <selection pane="bottomRight" activeCell="F17" sqref="F17"/>
    </sheetView>
  </sheetViews>
  <sheetFormatPr defaultColWidth="9" defaultRowHeight="11.1"/>
  <cols>
    <col min="1" max="1" width="34.1630434782609" style="96" customWidth="1"/>
    <col min="2" max="2" width="14" style="97" customWidth="1"/>
    <col min="3" max="3" width="7" style="97" customWidth="1"/>
    <col min="4" max="4" width="9.33695652173913" style="97" customWidth="1"/>
    <col min="5" max="5" width="8.16304347826087" style="97" customWidth="1"/>
    <col min="6" max="9" width="7.83695652173913" style="97" customWidth="1"/>
    <col min="10" max="10" width="9.5" style="97" customWidth="1"/>
    <col min="11" max="11" width="15.1630434782609" style="97" customWidth="1"/>
    <col min="12" max="12" width="7.33695652173913" style="97" customWidth="1"/>
    <col min="13" max="14" width="9.16304347826087" style="97" customWidth="1"/>
    <col min="15" max="15" width="8.66304347826087" style="97" customWidth="1"/>
    <col min="16" max="16" width="9.16304347826087" style="97" customWidth="1"/>
    <col min="17" max="17" width="8" style="97" customWidth="1"/>
    <col min="18" max="18" width="6.33695652173913" style="97" customWidth="1"/>
    <col min="19" max="19" width="6.83695652173913" style="97" customWidth="1"/>
    <col min="20" max="20" width="5.83695652173913" style="97" customWidth="1"/>
    <col min="21" max="21" width="31.6630434782609" style="98" customWidth="1"/>
    <col min="22" max="22" width="7.83695652173913" style="99" customWidth="1"/>
    <col min="23" max="23" width="8.33695652173913" style="97" customWidth="1"/>
    <col min="24" max="24" width="7.83695652173913" style="97" customWidth="1"/>
    <col min="25" max="26" width="9.16304347826087" style="97" customWidth="1"/>
    <col min="27" max="27" width="8.66304347826087" style="97" customWidth="1"/>
    <col min="28" max="28" width="9.16304347826087" style="97" customWidth="1"/>
    <col min="29" max="29" width="7.83695652173913" style="97" customWidth="1"/>
    <col min="30" max="30" width="5.66304347826087" style="97" customWidth="1"/>
    <col min="31" max="31" width="6.33695652173913" style="97" customWidth="1"/>
    <col min="32" max="32" width="6.66304347826087" style="97" customWidth="1"/>
    <col min="33" max="33" width="25.5" style="98" customWidth="1"/>
    <col min="34" max="34" width="9.5" style="100" customWidth="1"/>
    <col min="35" max="35" width="8" style="101" customWidth="1"/>
    <col min="36" max="38" width="9.16304347826087" style="101" customWidth="1"/>
    <col min="39" max="39" width="8.66304347826087" style="101" customWidth="1"/>
    <col min="40" max="40" width="9.16304347826087" style="101" customWidth="1"/>
    <col min="41" max="41" width="7.83695652173913" style="101" customWidth="1"/>
    <col min="42" max="42" width="9.16304347826087" style="101" customWidth="1"/>
    <col min="43" max="43" width="7.66304347826087" style="101" customWidth="1"/>
    <col min="44" max="44" width="8.16304347826087" style="101" customWidth="1"/>
    <col min="45" max="45" width="32.5869565217391" style="97" customWidth="1"/>
    <col min="46" max="46" width="9" style="100" customWidth="1"/>
    <col min="47" max="214" width="9" style="101" customWidth="1"/>
    <col min="215" max="16384" width="9" style="101"/>
  </cols>
  <sheetData>
    <row r="1" ht="15.95" customHeight="1" spans="1:214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U1" s="121"/>
      <c r="V1" s="122"/>
      <c r="W1" s="103"/>
      <c r="X1" s="103"/>
      <c r="Y1" s="103"/>
      <c r="Z1" s="103"/>
      <c r="AA1" s="103"/>
      <c r="AB1" s="103"/>
      <c r="AC1" s="103"/>
      <c r="AD1" s="103"/>
      <c r="AE1" s="103"/>
      <c r="AF1" s="133" t="s">
        <v>6</v>
      </c>
      <c r="AG1" s="139"/>
      <c r="AH1" s="140"/>
      <c r="AI1" s="141"/>
      <c r="AJ1" s="141"/>
      <c r="AK1" s="141"/>
      <c r="AL1" s="141"/>
      <c r="AM1" s="141"/>
      <c r="AN1" s="141"/>
      <c r="AO1" s="141"/>
      <c r="AP1" s="141"/>
      <c r="AQ1" s="141"/>
      <c r="AS1" s="147"/>
      <c r="AT1" s="148"/>
      <c r="AU1" s="149"/>
      <c r="AV1" s="149"/>
      <c r="AW1" s="149"/>
      <c r="AX1" s="149"/>
      <c r="AY1" s="149"/>
      <c r="AZ1" s="149"/>
      <c r="BA1" s="149"/>
      <c r="BB1" s="149"/>
      <c r="BC1" s="149"/>
      <c r="BD1" s="156" t="s">
        <v>6</v>
      </c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/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/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/>
      <c r="GK1" s="149"/>
      <c r="GL1" s="149"/>
      <c r="GM1" s="149"/>
      <c r="GN1" s="149"/>
      <c r="GO1" s="149"/>
      <c r="GP1" s="149"/>
      <c r="GQ1" s="149"/>
      <c r="GR1" s="149"/>
      <c r="GS1" s="149"/>
      <c r="GT1" s="149"/>
      <c r="GU1" s="149"/>
      <c r="GV1" s="149"/>
      <c r="GW1" s="149"/>
      <c r="GX1" s="149"/>
      <c r="GY1" s="149"/>
      <c r="GZ1" s="149"/>
      <c r="HA1" s="149"/>
      <c r="HB1" s="149"/>
      <c r="HC1" s="149"/>
      <c r="HD1" s="149"/>
      <c r="HE1" s="149"/>
      <c r="HF1" s="149"/>
    </row>
    <row r="2" ht="25.5" customHeight="1" spans="1:214">
      <c r="A2" s="104" t="s">
        <v>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23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 t="s">
        <v>7</v>
      </c>
      <c r="AH2" s="123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23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</row>
    <row r="3" ht="15" customHeight="1" spans="1:214">
      <c r="A3" s="102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U3" s="121"/>
      <c r="V3" s="122"/>
      <c r="W3" s="103"/>
      <c r="X3" s="103"/>
      <c r="Y3" s="103"/>
      <c r="Z3" s="103"/>
      <c r="AA3" s="103"/>
      <c r="AB3" s="103"/>
      <c r="AC3" s="103"/>
      <c r="AD3" s="103"/>
      <c r="AE3" s="103"/>
      <c r="AF3" s="134" t="s">
        <v>8</v>
      </c>
      <c r="AG3" s="142"/>
      <c r="AH3" s="140"/>
      <c r="AI3" s="141"/>
      <c r="AJ3" s="141"/>
      <c r="AK3" s="141"/>
      <c r="AL3" s="141"/>
      <c r="AM3" s="141"/>
      <c r="AN3" s="141"/>
      <c r="AO3" s="141"/>
      <c r="AP3" s="141"/>
      <c r="AQ3" s="141"/>
      <c r="AS3" s="147"/>
      <c r="AT3" s="148"/>
      <c r="AU3" s="149"/>
      <c r="AV3" s="149"/>
      <c r="AW3" s="149"/>
      <c r="AX3" s="149"/>
      <c r="AY3" s="149"/>
      <c r="AZ3" s="149"/>
      <c r="BA3" s="149"/>
      <c r="BB3" s="149"/>
      <c r="BC3" s="149"/>
      <c r="BD3" s="157" t="s">
        <v>8</v>
      </c>
      <c r="BE3" s="149"/>
      <c r="BF3" s="149"/>
      <c r="BG3" s="149"/>
      <c r="BH3" s="149"/>
      <c r="BI3" s="149"/>
      <c r="BJ3" s="149"/>
      <c r="BK3" s="14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  <c r="CE3" s="149"/>
      <c r="CF3" s="149"/>
      <c r="CG3" s="149"/>
      <c r="CH3" s="149"/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9"/>
      <c r="CT3" s="149"/>
      <c r="CU3" s="149"/>
      <c r="CV3" s="149"/>
      <c r="CW3" s="149"/>
      <c r="CX3" s="149"/>
      <c r="CY3" s="149"/>
      <c r="CZ3" s="149"/>
      <c r="DA3" s="149"/>
      <c r="DB3" s="149"/>
      <c r="DC3" s="149"/>
      <c r="DD3" s="149"/>
      <c r="DE3" s="149"/>
      <c r="DF3" s="149"/>
      <c r="DG3" s="149"/>
      <c r="DH3" s="149"/>
      <c r="DI3" s="149"/>
      <c r="DJ3" s="149"/>
      <c r="DK3" s="149"/>
      <c r="DL3" s="149"/>
      <c r="DM3" s="149"/>
      <c r="DN3" s="149"/>
      <c r="DO3" s="149"/>
      <c r="DP3" s="149"/>
      <c r="DQ3" s="149"/>
      <c r="DR3" s="149"/>
      <c r="DS3" s="149"/>
      <c r="DT3" s="149"/>
      <c r="DU3" s="149"/>
      <c r="DV3" s="149"/>
      <c r="DW3" s="149"/>
      <c r="DX3" s="149"/>
      <c r="DY3" s="149"/>
      <c r="DZ3" s="149"/>
      <c r="EA3" s="149"/>
      <c r="EB3" s="149"/>
      <c r="EC3" s="149"/>
      <c r="ED3" s="149"/>
      <c r="EE3" s="149"/>
      <c r="EF3" s="149"/>
      <c r="EG3" s="149"/>
      <c r="EH3" s="149"/>
      <c r="EI3" s="149"/>
      <c r="EJ3" s="149"/>
      <c r="EK3" s="149"/>
      <c r="EL3" s="149"/>
      <c r="EM3" s="149"/>
      <c r="EN3" s="149"/>
      <c r="EO3" s="149"/>
      <c r="EP3" s="149"/>
      <c r="EQ3" s="149"/>
      <c r="ER3" s="149"/>
      <c r="ES3" s="149"/>
      <c r="ET3" s="149"/>
      <c r="EU3" s="149"/>
      <c r="EV3" s="149"/>
      <c r="EW3" s="149"/>
      <c r="EX3" s="149"/>
      <c r="EY3" s="149"/>
      <c r="EZ3" s="149"/>
      <c r="FA3" s="149"/>
      <c r="FB3" s="149"/>
      <c r="FC3" s="149"/>
      <c r="FD3" s="149"/>
      <c r="FE3" s="149"/>
      <c r="FF3" s="149"/>
      <c r="FG3" s="149"/>
      <c r="FH3" s="149"/>
      <c r="FI3" s="149"/>
      <c r="FJ3" s="149"/>
      <c r="FK3" s="149"/>
      <c r="FL3" s="149"/>
      <c r="FM3" s="149"/>
      <c r="FN3" s="149"/>
      <c r="FO3" s="149"/>
      <c r="FP3" s="149"/>
      <c r="FQ3" s="149"/>
      <c r="FR3" s="149"/>
      <c r="FS3" s="149"/>
      <c r="FT3" s="149"/>
      <c r="FU3" s="149"/>
      <c r="FV3" s="149"/>
      <c r="FW3" s="149"/>
      <c r="FX3" s="149"/>
      <c r="FY3" s="149"/>
      <c r="FZ3" s="149"/>
      <c r="GA3" s="149"/>
      <c r="GB3" s="149"/>
      <c r="GC3" s="149"/>
      <c r="GD3" s="149"/>
      <c r="GE3" s="149"/>
      <c r="GF3" s="149"/>
      <c r="GG3" s="149"/>
      <c r="GH3" s="149"/>
      <c r="GI3" s="149"/>
      <c r="GJ3" s="149"/>
      <c r="GK3" s="149"/>
      <c r="GL3" s="149"/>
      <c r="GM3" s="149"/>
      <c r="GN3" s="149"/>
      <c r="GO3" s="149"/>
      <c r="GP3" s="149"/>
      <c r="GQ3" s="149"/>
      <c r="GR3" s="149"/>
      <c r="GS3" s="149"/>
      <c r="GT3" s="149"/>
      <c r="GU3" s="149"/>
      <c r="GV3" s="149"/>
      <c r="GW3" s="149"/>
      <c r="GX3" s="149"/>
      <c r="GY3" s="149"/>
      <c r="GZ3" s="149"/>
      <c r="HA3" s="149"/>
      <c r="HB3" s="149"/>
      <c r="HC3" s="149"/>
      <c r="HD3" s="149"/>
      <c r="HE3" s="149"/>
      <c r="HF3" s="149"/>
    </row>
    <row r="4" s="92" customFormat="1" ht="21.75" customHeight="1" spans="1:214">
      <c r="A4" s="105" t="s">
        <v>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24" t="s">
        <v>10</v>
      </c>
      <c r="V4" s="125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43" t="s">
        <v>11</v>
      </c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50" t="s">
        <v>12</v>
      </c>
      <c r="AT4" s="151"/>
      <c r="AU4" s="152"/>
      <c r="AV4" s="152"/>
      <c r="AW4" s="152"/>
      <c r="AX4" s="152"/>
      <c r="AY4" s="152"/>
      <c r="AZ4" s="152"/>
      <c r="BA4" s="152"/>
      <c r="BB4" s="152"/>
      <c r="BC4" s="152"/>
      <c r="BD4" s="158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</row>
    <row r="5" s="93" customFormat="1" ht="24" customHeight="1" spans="1:214">
      <c r="A5" s="106" t="s">
        <v>13</v>
      </c>
      <c r="B5" s="107" t="s">
        <v>14</v>
      </c>
      <c r="C5" s="108"/>
      <c r="D5" s="108"/>
      <c r="E5" s="108"/>
      <c r="F5" s="108"/>
      <c r="G5" s="108"/>
      <c r="H5" s="108"/>
      <c r="I5" s="111"/>
      <c r="J5" s="107" t="s">
        <v>15</v>
      </c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6" t="s">
        <v>16</v>
      </c>
      <c r="V5" s="126" t="s">
        <v>17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6" t="s">
        <v>18</v>
      </c>
      <c r="AH5" s="144" t="s">
        <v>19</v>
      </c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53" t="s">
        <v>20</v>
      </c>
      <c r="AT5" s="144" t="s">
        <v>21</v>
      </c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  <c r="GW5" s="161"/>
      <c r="GX5" s="161"/>
      <c r="GY5" s="161"/>
      <c r="GZ5" s="161"/>
      <c r="HA5" s="161"/>
      <c r="HB5" s="161"/>
      <c r="HC5" s="161"/>
      <c r="HD5" s="161"/>
      <c r="HE5" s="161"/>
      <c r="HF5" s="161"/>
    </row>
    <row r="6" s="93" customFormat="1" ht="36" customHeight="1" spans="1:214">
      <c r="A6" s="109"/>
      <c r="B6" s="110" t="s">
        <v>22</v>
      </c>
      <c r="C6" s="110" t="s">
        <v>23</v>
      </c>
      <c r="D6" s="110" t="s">
        <v>24</v>
      </c>
      <c r="E6" s="107" t="s">
        <v>25</v>
      </c>
      <c r="F6" s="108"/>
      <c r="G6" s="108"/>
      <c r="H6" s="111"/>
      <c r="I6" s="110" t="s">
        <v>26</v>
      </c>
      <c r="J6" s="120" t="s">
        <v>22</v>
      </c>
      <c r="K6" s="110" t="s">
        <v>27</v>
      </c>
      <c r="L6" s="110" t="s">
        <v>23</v>
      </c>
      <c r="M6" s="107" t="s">
        <v>28</v>
      </c>
      <c r="N6" s="108"/>
      <c r="O6" s="108"/>
      <c r="P6" s="111"/>
      <c r="Q6" s="110" t="s">
        <v>29</v>
      </c>
      <c r="R6" s="110" t="s">
        <v>30</v>
      </c>
      <c r="S6" s="127" t="s">
        <v>31</v>
      </c>
      <c r="T6" s="128" t="s">
        <v>32</v>
      </c>
      <c r="U6" s="109"/>
      <c r="V6" s="129" t="s">
        <v>22</v>
      </c>
      <c r="W6" s="110" t="s">
        <v>27</v>
      </c>
      <c r="X6" s="110" t="s">
        <v>23</v>
      </c>
      <c r="Y6" s="107" t="s">
        <v>28</v>
      </c>
      <c r="Z6" s="108"/>
      <c r="AA6" s="108"/>
      <c r="AB6" s="111"/>
      <c r="AC6" s="110" t="s">
        <v>33</v>
      </c>
      <c r="AD6" s="110" t="s">
        <v>30</v>
      </c>
      <c r="AE6" s="135" t="s">
        <v>31</v>
      </c>
      <c r="AF6" s="136" t="s">
        <v>32</v>
      </c>
      <c r="AG6" s="109"/>
      <c r="AH6" s="129" t="s">
        <v>22</v>
      </c>
      <c r="AI6" s="110" t="s">
        <v>27</v>
      </c>
      <c r="AJ6" s="110" t="s">
        <v>23</v>
      </c>
      <c r="AK6" s="107" t="s">
        <v>28</v>
      </c>
      <c r="AL6" s="108"/>
      <c r="AM6" s="108"/>
      <c r="AN6" s="111"/>
      <c r="AO6" s="110" t="s">
        <v>33</v>
      </c>
      <c r="AP6" s="110" t="s">
        <v>30</v>
      </c>
      <c r="AQ6" s="135" t="s">
        <v>31</v>
      </c>
      <c r="AR6" s="136" t="s">
        <v>32</v>
      </c>
      <c r="AS6" s="154"/>
      <c r="AT6" s="129" t="s">
        <v>22</v>
      </c>
      <c r="AU6" s="110" t="s">
        <v>27</v>
      </c>
      <c r="AV6" s="110" t="s">
        <v>23</v>
      </c>
      <c r="AW6" s="107" t="s">
        <v>28</v>
      </c>
      <c r="AX6" s="108"/>
      <c r="AY6" s="108"/>
      <c r="AZ6" s="111"/>
      <c r="BA6" s="110" t="s">
        <v>33</v>
      </c>
      <c r="BB6" s="110" t="s">
        <v>30</v>
      </c>
      <c r="BC6" s="135" t="s">
        <v>31</v>
      </c>
      <c r="BD6" s="136" t="s">
        <v>32</v>
      </c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161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  <c r="GW6" s="161"/>
      <c r="GX6" s="161"/>
      <c r="GY6" s="161"/>
      <c r="GZ6" s="161"/>
      <c r="HA6" s="161"/>
      <c r="HB6" s="161"/>
      <c r="HC6" s="161"/>
      <c r="HD6" s="161"/>
      <c r="HE6" s="161"/>
      <c r="HF6" s="161"/>
    </row>
    <row r="7" s="93" customFormat="1" ht="37.5" customHeight="1" spans="1:213">
      <c r="A7" s="112"/>
      <c r="B7" s="113"/>
      <c r="C7" s="113"/>
      <c r="D7" s="113"/>
      <c r="E7" s="114" t="s">
        <v>34</v>
      </c>
      <c r="F7" s="114" t="s">
        <v>35</v>
      </c>
      <c r="G7" s="114" t="s">
        <v>36</v>
      </c>
      <c r="H7" s="113" t="s">
        <v>37</v>
      </c>
      <c r="I7" s="113"/>
      <c r="J7" s="114"/>
      <c r="K7" s="113"/>
      <c r="L7" s="113"/>
      <c r="M7" s="120" t="s">
        <v>38</v>
      </c>
      <c r="N7" s="120" t="s">
        <v>39</v>
      </c>
      <c r="O7" s="120" t="s">
        <v>40</v>
      </c>
      <c r="P7" s="110" t="s">
        <v>37</v>
      </c>
      <c r="Q7" s="113"/>
      <c r="R7" s="113"/>
      <c r="S7" s="127"/>
      <c r="T7" s="130"/>
      <c r="U7" s="112"/>
      <c r="V7" s="131"/>
      <c r="W7" s="113"/>
      <c r="X7" s="113"/>
      <c r="Y7" s="120" t="s">
        <v>38</v>
      </c>
      <c r="Z7" s="120" t="s">
        <v>39</v>
      </c>
      <c r="AA7" s="120" t="s">
        <v>40</v>
      </c>
      <c r="AB7" s="110" t="s">
        <v>37</v>
      </c>
      <c r="AC7" s="113"/>
      <c r="AD7" s="113"/>
      <c r="AE7" s="137"/>
      <c r="AF7" s="136"/>
      <c r="AG7" s="112"/>
      <c r="AH7" s="131"/>
      <c r="AI7" s="113"/>
      <c r="AJ7" s="113"/>
      <c r="AK7" s="120" t="s">
        <v>38</v>
      </c>
      <c r="AL7" s="120" t="s">
        <v>39</v>
      </c>
      <c r="AM7" s="120" t="s">
        <v>40</v>
      </c>
      <c r="AN7" s="110" t="s">
        <v>37</v>
      </c>
      <c r="AO7" s="113"/>
      <c r="AP7" s="113"/>
      <c r="AQ7" s="137"/>
      <c r="AR7" s="136"/>
      <c r="AS7" s="155"/>
      <c r="AT7" s="131"/>
      <c r="AU7" s="113"/>
      <c r="AV7" s="113"/>
      <c r="AW7" s="120" t="s">
        <v>38</v>
      </c>
      <c r="AX7" s="120" t="s">
        <v>39</v>
      </c>
      <c r="AY7" s="120" t="s">
        <v>40</v>
      </c>
      <c r="AZ7" s="110" t="s">
        <v>37</v>
      </c>
      <c r="BA7" s="113"/>
      <c r="BB7" s="113"/>
      <c r="BC7" s="137"/>
      <c r="BD7" s="136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161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  <c r="GW7" s="161"/>
      <c r="GX7" s="161"/>
      <c r="GY7" s="161"/>
      <c r="GZ7" s="161"/>
      <c r="HA7" s="161"/>
      <c r="HB7" s="161"/>
      <c r="HC7" s="161"/>
      <c r="HD7" s="161"/>
      <c r="HE7" s="161"/>
    </row>
    <row r="8" s="94" customFormat="1" ht="26.25" customHeight="1" spans="1:214">
      <c r="A8" s="115" t="s">
        <v>41</v>
      </c>
      <c r="B8" s="116" t="s">
        <v>42</v>
      </c>
      <c r="C8" s="116">
        <v>2</v>
      </c>
      <c r="D8" s="116">
        <v>3</v>
      </c>
      <c r="E8" s="116" t="s">
        <v>43</v>
      </c>
      <c r="F8" s="116">
        <v>5</v>
      </c>
      <c r="G8" s="116">
        <v>6</v>
      </c>
      <c r="H8" s="116">
        <v>7</v>
      </c>
      <c r="I8" s="116">
        <v>8</v>
      </c>
      <c r="J8" s="116" t="s">
        <v>44</v>
      </c>
      <c r="K8" s="116" t="s">
        <v>45</v>
      </c>
      <c r="L8" s="116">
        <v>11</v>
      </c>
      <c r="M8" s="116" t="s">
        <v>46</v>
      </c>
      <c r="N8" s="116">
        <v>13</v>
      </c>
      <c r="O8" s="116">
        <v>14</v>
      </c>
      <c r="P8" s="116">
        <v>15</v>
      </c>
      <c r="Q8" s="116">
        <v>16</v>
      </c>
      <c r="R8" s="116">
        <v>17</v>
      </c>
      <c r="S8" s="116">
        <v>18</v>
      </c>
      <c r="T8" s="116">
        <v>19</v>
      </c>
      <c r="U8" s="115" t="s">
        <v>41</v>
      </c>
      <c r="V8" s="132" t="s">
        <v>47</v>
      </c>
      <c r="W8" s="116" t="s">
        <v>48</v>
      </c>
      <c r="X8" s="116">
        <v>22</v>
      </c>
      <c r="Y8" s="116" t="s">
        <v>49</v>
      </c>
      <c r="Z8" s="116">
        <v>24</v>
      </c>
      <c r="AA8" s="116">
        <v>25</v>
      </c>
      <c r="AB8" s="116">
        <v>26</v>
      </c>
      <c r="AC8" s="116">
        <v>27</v>
      </c>
      <c r="AD8" s="116">
        <v>28</v>
      </c>
      <c r="AE8" s="116">
        <v>29</v>
      </c>
      <c r="AF8" s="138">
        <v>30</v>
      </c>
      <c r="AG8" s="115" t="s">
        <v>41</v>
      </c>
      <c r="AH8" s="145" t="s">
        <v>50</v>
      </c>
      <c r="AI8" s="146" t="s">
        <v>51</v>
      </c>
      <c r="AJ8" s="146">
        <v>32</v>
      </c>
      <c r="AK8" s="146" t="s">
        <v>52</v>
      </c>
      <c r="AL8" s="146">
        <v>34</v>
      </c>
      <c r="AM8" s="146">
        <v>35</v>
      </c>
      <c r="AN8" s="146">
        <v>36</v>
      </c>
      <c r="AO8" s="146">
        <v>37</v>
      </c>
      <c r="AP8" s="146">
        <v>38</v>
      </c>
      <c r="AQ8" s="146">
        <v>39</v>
      </c>
      <c r="AR8" s="47">
        <v>40</v>
      </c>
      <c r="AS8" s="115" t="s">
        <v>41</v>
      </c>
      <c r="AT8" s="145" t="s">
        <v>53</v>
      </c>
      <c r="AU8" s="146" t="s">
        <v>54</v>
      </c>
      <c r="AV8" s="146">
        <v>43</v>
      </c>
      <c r="AW8" s="146" t="s">
        <v>55</v>
      </c>
      <c r="AX8" s="146">
        <v>45</v>
      </c>
      <c r="AY8" s="146">
        <v>46</v>
      </c>
      <c r="AZ8" s="146">
        <v>47</v>
      </c>
      <c r="BA8" s="146">
        <v>48</v>
      </c>
      <c r="BB8" s="146">
        <v>49</v>
      </c>
      <c r="BC8" s="146">
        <v>50</v>
      </c>
      <c r="BD8" s="47">
        <v>51</v>
      </c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  <c r="BX8" s="162"/>
      <c r="BY8" s="162"/>
      <c r="BZ8" s="162"/>
      <c r="CA8" s="162"/>
      <c r="CB8" s="162"/>
      <c r="CC8" s="162"/>
      <c r="CD8" s="162"/>
      <c r="CE8" s="162"/>
      <c r="CF8" s="162"/>
      <c r="CG8" s="162"/>
      <c r="CH8" s="162"/>
      <c r="CI8" s="162"/>
      <c r="CJ8" s="162"/>
      <c r="CK8" s="162"/>
      <c r="CL8" s="162"/>
      <c r="CM8" s="162"/>
      <c r="CN8" s="162"/>
      <c r="CO8" s="162"/>
      <c r="CP8" s="162"/>
      <c r="CQ8" s="162"/>
      <c r="CR8" s="162"/>
      <c r="CS8" s="162"/>
      <c r="CT8" s="162"/>
      <c r="CU8" s="162"/>
      <c r="CV8" s="162"/>
      <c r="CW8" s="162"/>
      <c r="CX8" s="162"/>
      <c r="CY8" s="162"/>
      <c r="CZ8" s="162"/>
      <c r="DA8" s="162"/>
      <c r="DB8" s="162"/>
      <c r="DC8" s="162"/>
      <c r="DD8" s="162"/>
      <c r="DE8" s="162"/>
      <c r="DF8" s="162"/>
      <c r="DG8" s="162"/>
      <c r="DH8" s="162"/>
      <c r="DI8" s="162"/>
      <c r="DJ8" s="162"/>
      <c r="DK8" s="162"/>
      <c r="DL8" s="162"/>
      <c r="DM8" s="162"/>
      <c r="DN8" s="162"/>
      <c r="DO8" s="162"/>
      <c r="DP8" s="162"/>
      <c r="DQ8" s="162"/>
      <c r="DR8" s="162"/>
      <c r="DS8" s="162"/>
      <c r="DT8" s="162"/>
      <c r="DU8" s="162"/>
      <c r="DV8" s="162"/>
      <c r="DW8" s="162"/>
      <c r="DX8" s="162"/>
      <c r="DY8" s="162"/>
      <c r="DZ8" s="162"/>
      <c r="EA8" s="162"/>
      <c r="EB8" s="162"/>
      <c r="EC8" s="162"/>
      <c r="ED8" s="162"/>
      <c r="EE8" s="162"/>
      <c r="EF8" s="162"/>
      <c r="EG8" s="162"/>
      <c r="EH8" s="162"/>
      <c r="EI8" s="162"/>
      <c r="EJ8" s="162"/>
      <c r="EK8" s="162"/>
      <c r="EL8" s="162"/>
      <c r="EM8" s="162"/>
      <c r="EN8" s="162"/>
      <c r="EO8" s="162"/>
      <c r="EP8" s="162"/>
      <c r="EQ8" s="162"/>
      <c r="ER8" s="162"/>
      <c r="ES8" s="162"/>
      <c r="ET8" s="162"/>
      <c r="EU8" s="162"/>
      <c r="EV8" s="162"/>
      <c r="EW8" s="162"/>
      <c r="EX8" s="162"/>
      <c r="EY8" s="162"/>
      <c r="EZ8" s="162"/>
      <c r="FA8" s="162"/>
      <c r="FB8" s="162"/>
      <c r="FC8" s="162"/>
      <c r="FD8" s="162"/>
      <c r="FE8" s="162"/>
      <c r="FF8" s="162"/>
      <c r="FG8" s="162"/>
      <c r="FH8" s="162"/>
      <c r="FI8" s="162"/>
      <c r="FJ8" s="162"/>
      <c r="FK8" s="162"/>
      <c r="FL8" s="162"/>
      <c r="FM8" s="162"/>
      <c r="FN8" s="162"/>
      <c r="FO8" s="162"/>
      <c r="FP8" s="162"/>
      <c r="FQ8" s="162"/>
      <c r="FR8" s="162"/>
      <c r="FS8" s="162"/>
      <c r="FT8" s="162"/>
      <c r="FU8" s="162"/>
      <c r="FV8" s="162"/>
      <c r="FW8" s="162"/>
      <c r="FX8" s="162"/>
      <c r="FY8" s="162"/>
      <c r="FZ8" s="162"/>
      <c r="GA8" s="162"/>
      <c r="GB8" s="162"/>
      <c r="GC8" s="162"/>
      <c r="GD8" s="162"/>
      <c r="GE8" s="162"/>
      <c r="GF8" s="162"/>
      <c r="GG8" s="162"/>
      <c r="GH8" s="162"/>
      <c r="GI8" s="162"/>
      <c r="GJ8" s="162"/>
      <c r="GK8" s="162"/>
      <c r="GL8" s="162"/>
      <c r="GM8" s="162"/>
      <c r="GN8" s="162"/>
      <c r="GO8" s="162"/>
      <c r="GP8" s="162"/>
      <c r="GQ8" s="162"/>
      <c r="GR8" s="162"/>
      <c r="GS8" s="162"/>
      <c r="GT8" s="162"/>
      <c r="GU8" s="162"/>
      <c r="GV8" s="162"/>
      <c r="GW8" s="162"/>
      <c r="GX8" s="162"/>
      <c r="GY8" s="162"/>
      <c r="GZ8" s="162"/>
      <c r="HA8" s="162"/>
      <c r="HB8" s="162"/>
      <c r="HC8" s="162"/>
      <c r="HD8" s="162"/>
      <c r="HE8" s="162"/>
      <c r="HF8" s="162"/>
    </row>
    <row r="9" s="95" customFormat="1" ht="25.5" customHeight="1" spans="1:56">
      <c r="A9" s="117" t="s">
        <v>56</v>
      </c>
      <c r="B9" s="118">
        <f>C9+D9+E9+I9</f>
        <v>11</v>
      </c>
      <c r="C9" s="19">
        <v>7</v>
      </c>
      <c r="D9" s="19"/>
      <c r="E9" s="118">
        <f>F9+G9+H9</f>
        <v>4</v>
      </c>
      <c r="F9" s="19">
        <v>4</v>
      </c>
      <c r="G9" s="19"/>
      <c r="H9" s="19"/>
      <c r="I9" s="19"/>
      <c r="J9" s="118">
        <f>K9+S9+T9</f>
        <v>9</v>
      </c>
      <c r="K9" s="118">
        <f>L9+M9+Q9+R9</f>
        <v>9</v>
      </c>
      <c r="L9" s="19" t="s">
        <v>57</v>
      </c>
      <c r="M9" s="118">
        <f>N9+O9+P9</f>
        <v>4</v>
      </c>
      <c r="N9" s="19" t="s">
        <v>58</v>
      </c>
      <c r="O9" s="19"/>
      <c r="P9" s="19"/>
      <c r="Q9" s="19"/>
      <c r="R9" s="19"/>
      <c r="S9" s="19"/>
      <c r="T9" s="19"/>
      <c r="U9" s="19" t="s">
        <v>56</v>
      </c>
      <c r="V9" s="118">
        <f>W9+AE9+AF9</f>
        <v>2</v>
      </c>
      <c r="W9" s="118">
        <f>X9+Y9+AC9+AD9</f>
        <v>2</v>
      </c>
      <c r="X9" s="19">
        <v>2</v>
      </c>
      <c r="Y9" s="118">
        <f>Z9+AA9+AB9</f>
        <v>0</v>
      </c>
      <c r="Z9" s="19"/>
      <c r="AA9" s="19"/>
      <c r="AB9" s="19"/>
      <c r="AC9" s="19"/>
      <c r="AD9" s="19"/>
      <c r="AE9" s="19"/>
      <c r="AF9" s="19"/>
      <c r="AG9" s="19"/>
      <c r="AH9" s="118">
        <v>0</v>
      </c>
      <c r="AI9" s="118">
        <v>0</v>
      </c>
      <c r="AJ9" s="19"/>
      <c r="AK9" s="118">
        <v>0</v>
      </c>
      <c r="AL9" s="19"/>
      <c r="AM9" s="19"/>
      <c r="AN9" s="19"/>
      <c r="AO9" s="19"/>
      <c r="AP9" s="19"/>
      <c r="AQ9" s="19"/>
      <c r="AR9" s="19"/>
      <c r="AS9" s="19" t="s">
        <v>56</v>
      </c>
      <c r="AT9" s="118">
        <f>AU9+BC9+BD9</f>
        <v>7</v>
      </c>
      <c r="AU9" s="118">
        <f>AV9+BA9+BB9+AW9</f>
        <v>7</v>
      </c>
      <c r="AV9" s="19" t="s">
        <v>59</v>
      </c>
      <c r="AW9" s="118">
        <f>AX9+AY9+AZ9</f>
        <v>4</v>
      </c>
      <c r="AX9" s="19" t="s">
        <v>58</v>
      </c>
      <c r="AY9" s="19"/>
      <c r="AZ9" s="19"/>
      <c r="BA9" s="19"/>
      <c r="BB9" s="19"/>
      <c r="BC9" s="19"/>
      <c r="BD9" s="19"/>
    </row>
    <row r="10" s="95" customFormat="1" ht="25.5" customHeight="1" spans="1:56">
      <c r="A10" s="119"/>
      <c r="B10" s="118">
        <f>C10+D10+E10+I10</f>
        <v>0</v>
      </c>
      <c r="C10" s="19"/>
      <c r="D10" s="19"/>
      <c r="E10" s="118">
        <f>F10+G10+H10</f>
        <v>0</v>
      </c>
      <c r="F10" s="19"/>
      <c r="G10" s="19"/>
      <c r="H10" s="19"/>
      <c r="I10" s="19"/>
      <c r="J10" s="118">
        <f>K10+S10+T10</f>
        <v>0</v>
      </c>
      <c r="K10" s="118">
        <f>L10+M10+Q10+R10</f>
        <v>0</v>
      </c>
      <c r="L10" s="19"/>
      <c r="M10" s="118">
        <f>N10+O10+P10</f>
        <v>0</v>
      </c>
      <c r="N10" s="19"/>
      <c r="O10" s="19"/>
      <c r="P10" s="19"/>
      <c r="Q10" s="19"/>
      <c r="R10" s="19"/>
      <c r="S10" s="19"/>
      <c r="T10" s="19"/>
      <c r="U10" s="19" t="s">
        <v>60</v>
      </c>
      <c r="V10" s="118">
        <f>W10+AE10+AF10</f>
        <v>0</v>
      </c>
      <c r="W10" s="118">
        <f>X10+Y10+AC10+AD10</f>
        <v>0</v>
      </c>
      <c r="X10" s="19"/>
      <c r="Y10" s="118">
        <f>Z10+AA10+AB10</f>
        <v>0</v>
      </c>
      <c r="Z10" s="19"/>
      <c r="AA10" s="19"/>
      <c r="AB10" s="19"/>
      <c r="AC10" s="19"/>
      <c r="AD10" s="19"/>
      <c r="AE10" s="19"/>
      <c r="AF10" s="19"/>
      <c r="AG10" s="19" t="s">
        <v>60</v>
      </c>
      <c r="AH10" s="118">
        <f>AI10+AQ10+AR10</f>
        <v>2</v>
      </c>
      <c r="AI10" s="118">
        <f>AJ10+AK10+AO10+AP10</f>
        <v>2</v>
      </c>
      <c r="AJ10" s="19" t="s">
        <v>61</v>
      </c>
      <c r="AK10" s="118">
        <f>AL10+AM10+AN10</f>
        <v>0</v>
      </c>
      <c r="AL10" s="19"/>
      <c r="AM10" s="19"/>
      <c r="AN10" s="19"/>
      <c r="AO10" s="19"/>
      <c r="AP10" s="19"/>
      <c r="AQ10" s="19"/>
      <c r="AR10" s="19"/>
      <c r="AS10" s="19" t="s">
        <v>60</v>
      </c>
      <c r="AT10" s="118">
        <f>AU10+BC10+BD10</f>
        <v>2</v>
      </c>
      <c r="AU10" s="118">
        <f>AV10+BA10+BB10+AW10</f>
        <v>2</v>
      </c>
      <c r="AV10" s="19" t="s">
        <v>61</v>
      </c>
      <c r="AW10" s="118">
        <f>AX10+AY10+AZ10</f>
        <v>0</v>
      </c>
      <c r="AX10" s="19"/>
      <c r="AY10" s="19"/>
      <c r="AZ10" s="19"/>
      <c r="BA10" s="19"/>
      <c r="BB10" s="19"/>
      <c r="BC10" s="19"/>
      <c r="BD10" s="19"/>
    </row>
    <row r="11" ht="21" customHeight="1"/>
  </sheetData>
  <sheetProtection formatCells="0" formatColumns="0" formatRows="0"/>
  <mergeCells count="53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A9:A10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700787401575" bottom="0.393700787401575" header="0.393700787401575" footer="0.393700787401575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12"/>
  <sheetViews>
    <sheetView showGridLines="0" showZeros="0" workbookViewId="0">
      <selection activeCell="A5" sqref="A5:A7"/>
    </sheetView>
  </sheetViews>
  <sheetFormatPr defaultColWidth="9" defaultRowHeight="11.1"/>
  <cols>
    <col min="1" max="1" width="27.6630434782609" style="57" customWidth="1"/>
    <col min="2" max="2" width="12" style="57" customWidth="1"/>
    <col min="3" max="3" width="10.5" style="57" customWidth="1"/>
    <col min="4" max="4" width="10.8369565217391" style="57" customWidth="1"/>
    <col min="5" max="5" width="10.5" style="57" customWidth="1"/>
    <col min="6" max="7" width="11" style="57" customWidth="1"/>
    <col min="8" max="8" width="12" style="57" customWidth="1"/>
    <col min="9" max="9" width="9.16304347826087" style="57" customWidth="1"/>
    <col min="10" max="10" width="11.8369565217391" style="57" customWidth="1"/>
    <col min="11" max="11" width="9.5" style="57" customWidth="1"/>
    <col min="12" max="13" width="9" customWidth="1"/>
    <col min="14" max="14" width="27.6630434782609" style="57" customWidth="1"/>
    <col min="15" max="15" width="13.8369565217391" style="57" customWidth="1"/>
    <col min="16" max="16" width="10.5" style="57" customWidth="1"/>
    <col min="17" max="17" width="10.8369565217391" style="57" customWidth="1"/>
    <col min="18" max="18" width="10.5" style="57" customWidth="1"/>
    <col min="19" max="19" width="12.3369565217391" style="57" customWidth="1"/>
    <col min="20" max="20" width="11" style="57" customWidth="1"/>
    <col min="21" max="21" width="12" style="57" customWidth="1"/>
    <col min="22" max="22" width="9.16304347826087" style="57" customWidth="1"/>
    <col min="23" max="23" width="12.5" style="57" customWidth="1"/>
    <col min="24" max="24" width="9.5" style="57" customWidth="1"/>
    <col min="25" max="26" width="9" customWidth="1"/>
    <col min="27" max="27" width="27.6630434782609" style="57" customWidth="1"/>
    <col min="28" max="28" width="14.1630434782609" style="57" customWidth="1"/>
    <col min="29" max="29" width="10.5" style="57" customWidth="1"/>
    <col min="30" max="30" width="10.8369565217391" style="57" customWidth="1"/>
    <col min="31" max="31" width="10.5" style="57" customWidth="1"/>
    <col min="32" max="32" width="12.6630434782609" style="57" customWidth="1"/>
    <col min="33" max="33" width="11" style="57" customWidth="1"/>
    <col min="34" max="34" width="12" style="57" customWidth="1"/>
    <col min="35" max="35" width="9.16304347826087" style="57" customWidth="1"/>
    <col min="36" max="36" width="12.6630434782609" style="57" customWidth="1"/>
    <col min="37" max="37" width="9.5" style="57" customWidth="1"/>
    <col min="38" max="39" width="9" customWidth="1"/>
    <col min="40" max="41" width="9" style="58" customWidth="1"/>
    <col min="42" max="42" width="11.5" style="58" customWidth="1"/>
    <col min="43" max="43" width="10.6630434782609" style="58" customWidth="1"/>
    <col min="44" max="44" width="14.3369565217391" style="58" customWidth="1"/>
    <col min="45" max="209" width="9" style="58" customWidth="1"/>
    <col min="210" max="217" width="9" customWidth="1"/>
  </cols>
  <sheetData>
    <row r="1" ht="16.5" customHeight="1" spans="1:52">
      <c r="A1" s="59"/>
      <c r="B1" s="59"/>
      <c r="C1" s="59"/>
      <c r="D1" s="52"/>
      <c r="E1" s="52"/>
      <c r="F1"/>
      <c r="G1"/>
      <c r="H1"/>
      <c r="I1"/>
      <c r="J1"/>
      <c r="K1"/>
      <c r="N1" s="59"/>
      <c r="O1" s="59"/>
      <c r="P1" s="59"/>
      <c r="Q1" s="52"/>
      <c r="R1" s="52"/>
      <c r="S1"/>
      <c r="T1"/>
      <c r="U1"/>
      <c r="V1"/>
      <c r="W1"/>
      <c r="X1"/>
      <c r="Z1" s="79" t="s">
        <v>62</v>
      </c>
      <c r="AA1" s="59"/>
      <c r="AB1" s="59"/>
      <c r="AC1" s="59"/>
      <c r="AD1" s="52"/>
      <c r="AE1" s="52"/>
      <c r="AF1"/>
      <c r="AG1"/>
      <c r="AH1"/>
      <c r="AI1"/>
      <c r="AJ1"/>
      <c r="AK1"/>
      <c r="AN1" s="59"/>
      <c r="AO1" s="59"/>
      <c r="AP1" s="59"/>
      <c r="AQ1" s="52"/>
      <c r="AR1" s="52"/>
      <c r="AS1"/>
      <c r="AT1"/>
      <c r="AU1"/>
      <c r="AV1"/>
      <c r="AW1"/>
      <c r="AX1"/>
      <c r="AY1"/>
      <c r="AZ1" s="79" t="s">
        <v>62</v>
      </c>
    </row>
    <row r="2" ht="22.5" customHeight="1" spans="1:52">
      <c r="A2" s="7" t="s">
        <v>63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 t="s">
        <v>64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ht="18" customHeight="1" spans="1:37">
      <c r="A3" s="59"/>
      <c r="B3" s="59"/>
      <c r="C3" s="59"/>
      <c r="D3" s="52"/>
      <c r="E3" s="52"/>
      <c r="F3"/>
      <c r="G3"/>
      <c r="H3"/>
      <c r="I3"/>
      <c r="J3"/>
      <c r="K3"/>
      <c r="N3" s="59"/>
      <c r="O3" s="59"/>
      <c r="P3" s="59"/>
      <c r="Q3" s="52"/>
      <c r="R3" s="52"/>
      <c r="S3"/>
      <c r="T3"/>
      <c r="U3"/>
      <c r="V3"/>
      <c r="W3"/>
      <c r="X3"/>
      <c r="AA3" s="59"/>
      <c r="AB3" s="59"/>
      <c r="AC3" s="59"/>
      <c r="AD3" s="52"/>
      <c r="AE3" s="52"/>
      <c r="AF3"/>
      <c r="AG3"/>
      <c r="AH3"/>
      <c r="AI3"/>
      <c r="AJ3"/>
      <c r="AK3"/>
    </row>
    <row r="4" s="53" customFormat="1" ht="18" customHeight="1" spans="1:209">
      <c r="A4" s="60" t="s">
        <v>65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74" t="s">
        <v>66</v>
      </c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80"/>
      <c r="AA4" s="81" t="s">
        <v>67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6" t="s">
        <v>68</v>
      </c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</row>
    <row r="5" s="1" customFormat="1" ht="29.25" customHeight="1" spans="1:209">
      <c r="A5" s="61" t="s">
        <v>13</v>
      </c>
      <c r="B5" s="10" t="s">
        <v>69</v>
      </c>
      <c r="C5" s="62"/>
      <c r="D5" s="62"/>
      <c r="E5" s="62"/>
      <c r="F5" s="63" t="s">
        <v>70</v>
      </c>
      <c r="G5" s="64"/>
      <c r="H5" s="64"/>
      <c r="I5" s="64"/>
      <c r="J5" s="75"/>
      <c r="K5" s="75"/>
      <c r="L5" s="75"/>
      <c r="M5" s="76"/>
      <c r="N5" s="61" t="s">
        <v>16</v>
      </c>
      <c r="O5" s="10" t="s">
        <v>69</v>
      </c>
      <c r="P5" s="62"/>
      <c r="Q5" s="62"/>
      <c r="R5" s="62"/>
      <c r="S5" s="63" t="s">
        <v>70</v>
      </c>
      <c r="T5" s="64"/>
      <c r="U5" s="64"/>
      <c r="V5" s="64"/>
      <c r="W5" s="75"/>
      <c r="X5" s="75"/>
      <c r="Y5" s="75"/>
      <c r="Z5" s="75"/>
      <c r="AA5" s="82" t="s">
        <v>18</v>
      </c>
      <c r="AB5" s="66" t="s">
        <v>69</v>
      </c>
      <c r="AC5" s="66"/>
      <c r="AD5" s="66"/>
      <c r="AE5" s="66"/>
      <c r="AF5" s="67" t="s">
        <v>70</v>
      </c>
      <c r="AG5" s="67"/>
      <c r="AH5" s="67"/>
      <c r="AI5" s="67"/>
      <c r="AJ5" s="67"/>
      <c r="AK5" s="67"/>
      <c r="AL5" s="67"/>
      <c r="AM5" s="67"/>
      <c r="AN5" s="82" t="s">
        <v>20</v>
      </c>
      <c r="AO5" s="66" t="s">
        <v>69</v>
      </c>
      <c r="AP5" s="66"/>
      <c r="AQ5" s="66"/>
      <c r="AR5" s="66"/>
      <c r="AS5" s="67" t="s">
        <v>70</v>
      </c>
      <c r="AT5" s="67"/>
      <c r="AU5" s="67"/>
      <c r="AV5" s="67"/>
      <c r="AW5" s="67"/>
      <c r="AX5" s="67"/>
      <c r="AY5" s="67"/>
      <c r="AZ5" s="67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0"/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90"/>
      <c r="ER5" s="90"/>
      <c r="ES5" s="90"/>
      <c r="ET5" s="90"/>
      <c r="EU5" s="90"/>
      <c r="EV5" s="90"/>
      <c r="EW5" s="90"/>
      <c r="EX5" s="90"/>
      <c r="EY5" s="90"/>
      <c r="EZ5" s="90"/>
      <c r="FA5" s="90"/>
      <c r="FB5" s="90"/>
      <c r="FC5" s="90"/>
      <c r="FD5" s="90"/>
      <c r="FE5" s="90"/>
      <c r="FF5" s="90"/>
      <c r="FG5" s="90"/>
      <c r="FH5" s="90"/>
      <c r="FI5" s="90"/>
      <c r="FJ5" s="90"/>
      <c r="FK5" s="90"/>
      <c r="FL5" s="90"/>
      <c r="FM5" s="90"/>
      <c r="FN5" s="90"/>
      <c r="FO5" s="90"/>
      <c r="FP5" s="90"/>
      <c r="FQ5" s="90"/>
      <c r="FR5" s="90"/>
      <c r="FS5" s="90"/>
      <c r="FT5" s="90"/>
      <c r="FU5" s="90"/>
      <c r="FV5" s="90"/>
      <c r="FW5" s="90"/>
      <c r="FX5" s="90"/>
      <c r="FY5" s="90"/>
      <c r="FZ5" s="90"/>
      <c r="GA5" s="90"/>
      <c r="GB5" s="90"/>
      <c r="GC5" s="90"/>
      <c r="GD5" s="90"/>
      <c r="GE5" s="90"/>
      <c r="GF5" s="90"/>
      <c r="GG5" s="90"/>
      <c r="GH5" s="90"/>
      <c r="GI5" s="90"/>
      <c r="GJ5" s="90"/>
      <c r="GK5" s="90"/>
      <c r="GL5" s="90"/>
      <c r="GM5" s="90"/>
      <c r="GN5" s="90"/>
      <c r="GO5" s="90"/>
      <c r="GP5" s="90"/>
      <c r="GQ5" s="90"/>
      <c r="GR5" s="90"/>
      <c r="GS5" s="90"/>
      <c r="GT5" s="90"/>
      <c r="GU5" s="90"/>
      <c r="GV5" s="90"/>
      <c r="GW5" s="90"/>
      <c r="GX5" s="90"/>
      <c r="GY5" s="90"/>
      <c r="GZ5" s="90"/>
      <c r="HA5" s="90"/>
    </row>
    <row r="6" s="1" customFormat="1" ht="27.75" customHeight="1" spans="1:209">
      <c r="A6" s="65"/>
      <c r="B6" s="11" t="s">
        <v>71</v>
      </c>
      <c r="C6" s="11" t="s">
        <v>72</v>
      </c>
      <c r="D6" s="11" t="s">
        <v>73</v>
      </c>
      <c r="E6" s="66" t="s">
        <v>74</v>
      </c>
      <c r="F6" s="67" t="s">
        <v>75</v>
      </c>
      <c r="G6" s="67"/>
      <c r="H6" s="67"/>
      <c r="I6" s="67"/>
      <c r="J6" s="77" t="s">
        <v>76</v>
      </c>
      <c r="K6" s="77"/>
      <c r="L6" s="77"/>
      <c r="M6" s="77"/>
      <c r="N6" s="65"/>
      <c r="O6" s="11" t="s">
        <v>71</v>
      </c>
      <c r="P6" s="11" t="s">
        <v>72</v>
      </c>
      <c r="Q6" s="11" t="s">
        <v>73</v>
      </c>
      <c r="R6" s="66" t="s">
        <v>74</v>
      </c>
      <c r="S6" s="67" t="s">
        <v>75</v>
      </c>
      <c r="T6" s="67"/>
      <c r="U6" s="67"/>
      <c r="V6" s="67"/>
      <c r="W6" s="77" t="s">
        <v>76</v>
      </c>
      <c r="X6" s="77"/>
      <c r="Y6" s="77"/>
      <c r="Z6" s="83"/>
      <c r="AA6" s="82"/>
      <c r="AB6" s="66" t="s">
        <v>71</v>
      </c>
      <c r="AC6" s="66" t="s">
        <v>72</v>
      </c>
      <c r="AD6" s="66" t="s">
        <v>73</v>
      </c>
      <c r="AE6" s="66" t="s">
        <v>74</v>
      </c>
      <c r="AF6" s="67" t="s">
        <v>75</v>
      </c>
      <c r="AG6" s="67"/>
      <c r="AH6" s="67"/>
      <c r="AI6" s="67"/>
      <c r="AJ6" s="87" t="s">
        <v>76</v>
      </c>
      <c r="AK6" s="87"/>
      <c r="AL6" s="87"/>
      <c r="AM6" s="87"/>
      <c r="AN6" s="82"/>
      <c r="AO6" s="66" t="s">
        <v>71</v>
      </c>
      <c r="AP6" s="66" t="s">
        <v>72</v>
      </c>
      <c r="AQ6" s="66" t="s">
        <v>73</v>
      </c>
      <c r="AR6" s="66" t="s">
        <v>74</v>
      </c>
      <c r="AS6" s="67" t="s">
        <v>75</v>
      </c>
      <c r="AT6" s="67"/>
      <c r="AU6" s="67"/>
      <c r="AV6" s="67"/>
      <c r="AW6" s="87" t="s">
        <v>76</v>
      </c>
      <c r="AX6" s="87"/>
      <c r="AY6" s="87"/>
      <c r="AZ6" s="87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/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/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90"/>
      <c r="FP6" s="90"/>
      <c r="FQ6" s="90"/>
      <c r="FR6" s="90"/>
      <c r="FS6" s="90"/>
      <c r="FT6" s="90"/>
      <c r="FU6" s="90"/>
      <c r="FV6" s="90"/>
      <c r="FW6" s="90"/>
      <c r="FX6" s="90"/>
      <c r="FY6" s="90"/>
      <c r="FZ6" s="90"/>
      <c r="GA6" s="90"/>
      <c r="GB6" s="90"/>
      <c r="GC6" s="90"/>
      <c r="GD6" s="90"/>
      <c r="GE6" s="90"/>
      <c r="GF6" s="90"/>
      <c r="GG6" s="90"/>
      <c r="GH6" s="90"/>
      <c r="GI6" s="90"/>
      <c r="GJ6" s="90"/>
      <c r="GK6" s="90"/>
      <c r="GL6" s="90"/>
      <c r="GM6" s="90"/>
      <c r="GN6" s="90"/>
      <c r="GO6" s="90"/>
      <c r="GP6" s="90"/>
      <c r="GQ6" s="90"/>
      <c r="GR6" s="90"/>
      <c r="GS6" s="90"/>
      <c r="GT6" s="90"/>
      <c r="GU6" s="90"/>
      <c r="GV6" s="90"/>
      <c r="GW6" s="90"/>
      <c r="GX6" s="90"/>
      <c r="GY6" s="90"/>
      <c r="GZ6" s="90"/>
      <c r="HA6" s="90"/>
    </row>
    <row r="7" s="1" customFormat="1" ht="42.75" customHeight="1" spans="1:209">
      <c r="A7" s="68"/>
      <c r="B7" s="14"/>
      <c r="C7" s="14"/>
      <c r="D7" s="14"/>
      <c r="E7" s="66"/>
      <c r="F7" s="11" t="s">
        <v>77</v>
      </c>
      <c r="G7" s="11" t="s">
        <v>78</v>
      </c>
      <c r="H7" s="11" t="s">
        <v>79</v>
      </c>
      <c r="I7" s="11" t="s">
        <v>80</v>
      </c>
      <c r="J7" s="78" t="s">
        <v>22</v>
      </c>
      <c r="K7" s="11" t="s">
        <v>78</v>
      </c>
      <c r="L7" s="11" t="s">
        <v>79</v>
      </c>
      <c r="M7" s="11" t="s">
        <v>80</v>
      </c>
      <c r="N7" s="68"/>
      <c r="O7" s="14"/>
      <c r="P7" s="14"/>
      <c r="Q7" s="14"/>
      <c r="R7" s="66"/>
      <c r="S7" s="11" t="s">
        <v>77</v>
      </c>
      <c r="T7" s="11" t="s">
        <v>78</v>
      </c>
      <c r="U7" s="11" t="s">
        <v>79</v>
      </c>
      <c r="V7" s="11" t="s">
        <v>80</v>
      </c>
      <c r="W7" s="78" t="s">
        <v>22</v>
      </c>
      <c r="X7" s="11" t="s">
        <v>78</v>
      </c>
      <c r="Y7" s="11" t="s">
        <v>79</v>
      </c>
      <c r="Z7" s="84" t="s">
        <v>80</v>
      </c>
      <c r="AA7" s="82"/>
      <c r="AB7" s="66"/>
      <c r="AC7" s="66"/>
      <c r="AD7" s="66"/>
      <c r="AE7" s="66"/>
      <c r="AF7" s="66" t="s">
        <v>77</v>
      </c>
      <c r="AG7" s="66" t="s">
        <v>78</v>
      </c>
      <c r="AH7" s="66" t="s">
        <v>79</v>
      </c>
      <c r="AI7" s="66" t="s">
        <v>80</v>
      </c>
      <c r="AJ7" s="87" t="s">
        <v>22</v>
      </c>
      <c r="AK7" s="66" t="s">
        <v>78</v>
      </c>
      <c r="AL7" s="66" t="s">
        <v>79</v>
      </c>
      <c r="AM7" s="66" t="s">
        <v>80</v>
      </c>
      <c r="AN7" s="82"/>
      <c r="AO7" s="66"/>
      <c r="AP7" s="66"/>
      <c r="AQ7" s="66"/>
      <c r="AR7" s="66"/>
      <c r="AS7" s="66" t="s">
        <v>77</v>
      </c>
      <c r="AT7" s="66" t="s">
        <v>78</v>
      </c>
      <c r="AU7" s="66" t="s">
        <v>79</v>
      </c>
      <c r="AV7" s="66" t="s">
        <v>80</v>
      </c>
      <c r="AW7" s="87" t="s">
        <v>22</v>
      </c>
      <c r="AX7" s="66" t="s">
        <v>78</v>
      </c>
      <c r="AY7" s="66" t="s">
        <v>79</v>
      </c>
      <c r="AZ7" s="66" t="s">
        <v>80</v>
      </c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0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0"/>
      <c r="FE7" s="90"/>
      <c r="FF7" s="90"/>
      <c r="FG7" s="90"/>
      <c r="FH7" s="90"/>
      <c r="FI7" s="90"/>
      <c r="FJ7" s="90"/>
      <c r="FK7" s="90"/>
      <c r="FL7" s="90"/>
      <c r="FM7" s="90"/>
      <c r="FN7" s="90"/>
      <c r="FO7" s="90"/>
      <c r="FP7" s="90"/>
      <c r="FQ7" s="90"/>
      <c r="FR7" s="90"/>
      <c r="FS7" s="90"/>
      <c r="FT7" s="90"/>
      <c r="FU7" s="90"/>
      <c r="FV7" s="90"/>
      <c r="FW7" s="90"/>
      <c r="FX7" s="90"/>
      <c r="FY7" s="90"/>
      <c r="FZ7" s="90"/>
      <c r="GA7" s="90"/>
      <c r="GB7" s="90"/>
      <c r="GC7" s="90"/>
      <c r="GD7" s="90"/>
      <c r="GE7" s="90"/>
      <c r="GF7" s="90"/>
      <c r="GG7" s="90"/>
      <c r="GH7" s="90"/>
      <c r="GI7" s="90"/>
      <c r="GJ7" s="90"/>
      <c r="GK7" s="90"/>
      <c r="GL7" s="90"/>
      <c r="GM7" s="90"/>
      <c r="GN7" s="90"/>
      <c r="GO7" s="90"/>
      <c r="GP7" s="90"/>
      <c r="GQ7" s="90"/>
      <c r="GR7" s="90"/>
      <c r="GS7" s="90"/>
      <c r="GT7" s="90"/>
      <c r="GU7" s="90"/>
      <c r="GV7" s="90"/>
      <c r="GW7" s="90"/>
      <c r="GX7" s="90"/>
      <c r="GY7" s="90"/>
      <c r="GZ7" s="90"/>
      <c r="HA7" s="90"/>
    </row>
    <row r="8" s="54" customFormat="1" ht="21.75" customHeight="1" spans="1:209">
      <c r="A8" s="69" t="s">
        <v>41</v>
      </c>
      <c r="B8" s="48" t="s">
        <v>81</v>
      </c>
      <c r="C8" s="48">
        <v>2</v>
      </c>
      <c r="D8" s="48">
        <v>3</v>
      </c>
      <c r="E8" s="48">
        <v>4</v>
      </c>
      <c r="F8" s="48" t="s">
        <v>82</v>
      </c>
      <c r="G8" s="48">
        <v>6</v>
      </c>
      <c r="H8" s="48">
        <v>7</v>
      </c>
      <c r="I8" s="48">
        <v>8</v>
      </c>
      <c r="J8" s="48" t="s">
        <v>83</v>
      </c>
      <c r="K8" s="48">
        <v>10</v>
      </c>
      <c r="L8" s="48">
        <v>11</v>
      </c>
      <c r="M8" s="48">
        <v>12</v>
      </c>
      <c r="N8" s="69" t="s">
        <v>41</v>
      </c>
      <c r="O8" s="48" t="s">
        <v>84</v>
      </c>
      <c r="P8" s="48">
        <v>14</v>
      </c>
      <c r="Q8" s="48">
        <v>15</v>
      </c>
      <c r="R8" s="48">
        <v>16</v>
      </c>
      <c r="S8" s="48" t="s">
        <v>85</v>
      </c>
      <c r="T8" s="48">
        <v>18</v>
      </c>
      <c r="U8" s="48">
        <v>19</v>
      </c>
      <c r="V8" s="48">
        <v>20</v>
      </c>
      <c r="W8" s="48" t="s">
        <v>86</v>
      </c>
      <c r="X8" s="48">
        <v>22</v>
      </c>
      <c r="Y8" s="48">
        <v>23</v>
      </c>
      <c r="Z8" s="48">
        <v>24</v>
      </c>
      <c r="AA8" s="69" t="s">
        <v>41</v>
      </c>
      <c r="AB8" s="48" t="s">
        <v>87</v>
      </c>
      <c r="AC8" s="48">
        <v>26</v>
      </c>
      <c r="AD8" s="48">
        <v>27</v>
      </c>
      <c r="AE8" s="48">
        <v>28</v>
      </c>
      <c r="AF8" s="48" t="s">
        <v>88</v>
      </c>
      <c r="AG8" s="48">
        <v>30</v>
      </c>
      <c r="AH8" s="48">
        <v>31</v>
      </c>
      <c r="AI8" s="48">
        <v>32</v>
      </c>
      <c r="AJ8" s="48" t="s">
        <v>52</v>
      </c>
      <c r="AK8" s="48">
        <v>34</v>
      </c>
      <c r="AL8" s="48">
        <v>35</v>
      </c>
      <c r="AM8" s="48">
        <v>36</v>
      </c>
      <c r="AN8" s="69" t="s">
        <v>41</v>
      </c>
      <c r="AO8" s="48">
        <v>37</v>
      </c>
      <c r="AP8" s="48">
        <v>38</v>
      </c>
      <c r="AQ8" s="48">
        <v>39</v>
      </c>
      <c r="AR8" s="48">
        <v>40</v>
      </c>
      <c r="AS8" s="48">
        <v>41</v>
      </c>
      <c r="AT8" s="48">
        <v>42</v>
      </c>
      <c r="AU8" s="48">
        <v>43</v>
      </c>
      <c r="AV8" s="48">
        <v>44</v>
      </c>
      <c r="AW8" s="48">
        <v>45</v>
      </c>
      <c r="AX8" s="48">
        <v>46</v>
      </c>
      <c r="AY8" s="48">
        <v>47</v>
      </c>
      <c r="AZ8" s="48">
        <v>48</v>
      </c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</row>
    <row r="9" s="55" customFormat="1" ht="21.75" customHeight="1" spans="1:209">
      <c r="A9" s="70"/>
      <c r="B9" s="70"/>
      <c r="C9" s="71"/>
      <c r="D9" s="70"/>
      <c r="E9" s="70"/>
      <c r="F9" s="70"/>
      <c r="G9" s="70"/>
      <c r="H9" s="70"/>
      <c r="I9" s="70"/>
      <c r="J9" s="70"/>
      <c r="K9" s="70"/>
      <c r="L9" s="21"/>
      <c r="N9" s="70"/>
      <c r="O9" s="70"/>
      <c r="P9" s="71"/>
      <c r="Q9" s="70"/>
      <c r="R9" s="70"/>
      <c r="S9" s="70"/>
      <c r="T9" s="70"/>
      <c r="U9" s="70"/>
      <c r="V9" s="70"/>
      <c r="W9" s="70"/>
      <c r="X9" s="70"/>
      <c r="Y9" s="21"/>
      <c r="Z9" s="85"/>
      <c r="AA9" s="70"/>
      <c r="AB9" s="70"/>
      <c r="AC9" s="71"/>
      <c r="AD9" s="70"/>
      <c r="AE9" s="70"/>
      <c r="AF9" s="70"/>
      <c r="AG9" s="70"/>
      <c r="AH9" s="70"/>
      <c r="AI9" s="70"/>
      <c r="AJ9" s="70"/>
      <c r="AK9" s="70"/>
      <c r="AL9" s="21"/>
      <c r="AN9" s="70"/>
      <c r="AO9" s="70"/>
      <c r="AP9" s="71"/>
      <c r="AQ9" s="70"/>
      <c r="AR9" s="70"/>
      <c r="AS9" s="70"/>
      <c r="AT9" s="70"/>
      <c r="AU9" s="70"/>
      <c r="AV9" s="70"/>
      <c r="AW9" s="70"/>
      <c r="AX9" s="70"/>
      <c r="AY9" s="21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</row>
    <row r="10" s="55" customFormat="1" ht="21.75" customHeight="1" spans="1:209">
      <c r="A10" s="70"/>
      <c r="B10" s="70"/>
      <c r="C10" s="70"/>
      <c r="D10" s="72"/>
      <c r="E10" s="70"/>
      <c r="F10" s="70"/>
      <c r="G10" s="70"/>
      <c r="H10" s="70"/>
      <c r="I10" s="70"/>
      <c r="J10" s="70"/>
      <c r="K10" s="70"/>
      <c r="N10" s="70"/>
      <c r="O10" s="70"/>
      <c r="P10" s="70"/>
      <c r="Q10" s="72"/>
      <c r="R10" s="70"/>
      <c r="S10" s="70"/>
      <c r="T10" s="70"/>
      <c r="U10" s="70"/>
      <c r="V10" s="70"/>
      <c r="W10" s="70"/>
      <c r="X10" s="70"/>
      <c r="Z10" s="85"/>
      <c r="AA10" s="70"/>
      <c r="AB10" s="70"/>
      <c r="AC10" s="70"/>
      <c r="AD10" s="72"/>
      <c r="AE10" s="70"/>
      <c r="AF10" s="70"/>
      <c r="AG10" s="70"/>
      <c r="AH10" s="70"/>
      <c r="AI10" s="70"/>
      <c r="AJ10" s="70"/>
      <c r="AK10" s="70"/>
      <c r="AN10" s="70"/>
      <c r="AO10" s="70"/>
      <c r="AP10" s="70"/>
      <c r="AQ10" s="72"/>
      <c r="AR10" s="70"/>
      <c r="AS10" s="70"/>
      <c r="AT10" s="70"/>
      <c r="AU10" s="70"/>
      <c r="AV10" s="70"/>
      <c r="AW10" s="70"/>
      <c r="AX10" s="70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</row>
    <row r="11" spans="1:38">
      <c r="A11" s="73" t="s">
        <v>89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</row>
    <row r="12" s="56" customFormat="1" ht="28" customHeight="1" spans="1:209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</row>
  </sheetData>
  <sheetProtection formatCells="0" formatColumns="0" formatRows="0"/>
  <mergeCells count="35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  <mergeCell ref="A11:AL12"/>
  </mergeCells>
  <printOptions horizontalCentered="1"/>
  <pageMargins left="0.393700787401575" right="0.393700787401575" top="0.393700787401575" bottom="0.393700787401575" header="0.393700787401575" footer="0.393700787401575"/>
  <pageSetup paperSize="8" scale="90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24"/>
  <sheetViews>
    <sheetView showGridLines="0" showZeros="0" tabSelected="1" zoomScale="88" zoomScaleNormal="88" topLeftCell="A4" workbookViewId="0">
      <pane xSplit="1" ySplit="4" topLeftCell="W17" activePane="bottomRight" state="frozen"/>
      <selection/>
      <selection pane="topRight"/>
      <selection pane="bottomLeft"/>
      <selection pane="bottomRight" activeCell="W26" sqref="W26"/>
    </sheetView>
  </sheetViews>
  <sheetFormatPr defaultColWidth="9" defaultRowHeight="11.1"/>
  <cols>
    <col min="1" max="1" width="21.1630434782609" customWidth="1"/>
    <col min="2" max="2" width="12.8369565217391" customWidth="1"/>
    <col min="3" max="4" width="13.8369565217391" customWidth="1"/>
    <col min="5" max="5" width="14.5" customWidth="1"/>
    <col min="6" max="6" width="22" customWidth="1"/>
    <col min="7" max="7" width="23.3369565217391" customWidth="1"/>
    <col min="8" max="8" width="18.5" customWidth="1"/>
    <col min="9" max="9" width="16.5" customWidth="1"/>
    <col min="10" max="11" width="13.8369565217391" customWidth="1"/>
    <col min="12" max="12" width="12.3369565217391" customWidth="1"/>
    <col min="13" max="13" width="12.5" customWidth="1"/>
    <col min="14" max="15" width="12.8369565217391" customWidth="1"/>
    <col min="16" max="16" width="21.1630434782609" customWidth="1"/>
    <col min="17" max="17" width="21.1086956521739" style="4" customWidth="1"/>
    <col min="18" max="19" width="13.8369565217391" customWidth="1"/>
    <col min="20" max="20" width="14.5" customWidth="1"/>
    <col min="21" max="21" width="22" customWidth="1"/>
    <col min="22" max="22" width="23.3369565217391" customWidth="1"/>
    <col min="23" max="23" width="18.5" customWidth="1"/>
    <col min="24" max="24" width="16.5" customWidth="1"/>
    <col min="25" max="26" width="13.8369565217391" customWidth="1"/>
    <col min="27" max="27" width="12.3369565217391" customWidth="1"/>
    <col min="28" max="28" width="12.5" customWidth="1"/>
    <col min="29" max="30" width="12.8369565217391" customWidth="1"/>
    <col min="31" max="31" width="21.1630434782609" customWidth="1"/>
    <col min="32" max="32" width="12.8369565217391" customWidth="1"/>
    <col min="33" max="34" width="13.8369565217391" customWidth="1"/>
    <col min="35" max="35" width="14.5" customWidth="1"/>
    <col min="36" max="36" width="22" customWidth="1"/>
    <col min="37" max="37" width="23.3369565217391" customWidth="1"/>
    <col min="38" max="38" width="18.5" customWidth="1"/>
    <col min="39" max="39" width="16.5" customWidth="1"/>
    <col min="40" max="41" width="13.8369565217391" customWidth="1"/>
    <col min="42" max="42" width="12.3369565217391" customWidth="1"/>
    <col min="43" max="43" width="12.5" customWidth="1"/>
    <col min="44" max="45" width="12.8369565217391" customWidth="1"/>
    <col min="52" max="52" width="15.1630434782609" customWidth="1"/>
    <col min="53" max="53" width="13.3369565217391" customWidth="1"/>
    <col min="54" max="54" width="13.6630434782609" customWidth="1"/>
    <col min="55" max="55" width="12.3369565217391" customWidth="1"/>
    <col min="59" max="59" width="10" customWidth="1"/>
    <col min="60" max="60" width="11" customWidth="1"/>
  </cols>
  <sheetData>
    <row r="1" ht="18" customHeight="1" spans="1:60">
      <c r="A1" s="5"/>
      <c r="B1" s="5"/>
      <c r="C1" s="5"/>
      <c r="D1" s="5"/>
      <c r="E1" s="5"/>
      <c r="F1" s="6"/>
      <c r="G1" s="6"/>
      <c r="H1" s="6"/>
      <c r="I1" s="6"/>
      <c r="J1" s="6"/>
      <c r="K1" s="6"/>
      <c r="L1" s="6"/>
      <c r="M1" s="6"/>
      <c r="N1" s="6"/>
      <c r="O1" s="23"/>
      <c r="P1" s="5"/>
      <c r="Q1" s="34"/>
      <c r="R1" s="5"/>
      <c r="S1" s="5"/>
      <c r="T1" s="5"/>
      <c r="U1" s="6"/>
      <c r="V1" s="6"/>
      <c r="W1" s="6"/>
      <c r="X1" s="6"/>
      <c r="Y1" s="6"/>
      <c r="Z1" s="6"/>
      <c r="AA1" s="6"/>
      <c r="AB1" s="6"/>
      <c r="AC1" s="6"/>
      <c r="AD1" s="23" t="s">
        <v>90</v>
      </c>
      <c r="AE1" s="5"/>
      <c r="AF1" s="5"/>
      <c r="AG1" s="5"/>
      <c r="AH1" s="5"/>
      <c r="AI1" s="5"/>
      <c r="AJ1" s="6"/>
      <c r="AK1" s="6"/>
      <c r="AL1" s="6"/>
      <c r="AM1" s="6"/>
      <c r="AN1" s="6"/>
      <c r="AO1" s="6"/>
      <c r="AP1" s="6"/>
      <c r="AQ1" s="6"/>
      <c r="AR1" s="6"/>
      <c r="AS1" s="23"/>
      <c r="AT1" s="5"/>
      <c r="AU1" s="5"/>
      <c r="AV1" s="5"/>
      <c r="AW1" s="5"/>
      <c r="AX1" s="5"/>
      <c r="AY1" s="6"/>
      <c r="AZ1" s="6"/>
      <c r="BA1" s="6"/>
      <c r="BB1" s="6"/>
      <c r="BC1" s="6"/>
      <c r="BD1" s="6"/>
      <c r="BE1" s="6"/>
      <c r="BF1" s="6"/>
      <c r="BG1" s="6"/>
      <c r="BH1" s="23" t="s">
        <v>90</v>
      </c>
    </row>
    <row r="2" ht="18" customHeight="1" spans="1:60">
      <c r="A2" s="7" t="s">
        <v>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3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 t="s">
        <v>91</v>
      </c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</row>
    <row r="3" ht="18" customHeight="1" spans="1:60">
      <c r="A3" s="8"/>
      <c r="B3" s="8"/>
      <c r="C3" s="8"/>
      <c r="D3" s="8"/>
      <c r="E3" s="8"/>
      <c r="F3" s="6"/>
      <c r="G3" s="6"/>
      <c r="H3" s="6"/>
      <c r="I3" s="6"/>
      <c r="J3" s="6"/>
      <c r="K3" s="6"/>
      <c r="L3" s="6"/>
      <c r="M3" s="6"/>
      <c r="N3" s="6"/>
      <c r="O3" s="23"/>
      <c r="P3" s="8"/>
      <c r="Q3" s="36"/>
      <c r="R3" s="8"/>
      <c r="S3" s="8"/>
      <c r="T3" s="8"/>
      <c r="U3" s="6"/>
      <c r="V3" s="6"/>
      <c r="W3" s="6"/>
      <c r="X3" s="6"/>
      <c r="Y3" s="6"/>
      <c r="Z3" s="6"/>
      <c r="AA3" s="6"/>
      <c r="AB3" s="6"/>
      <c r="AC3" s="6"/>
      <c r="AD3" s="23" t="s">
        <v>92</v>
      </c>
      <c r="AE3" s="8"/>
      <c r="AF3" s="8"/>
      <c r="AG3" s="8"/>
      <c r="AH3" s="8"/>
      <c r="AI3" s="8"/>
      <c r="AJ3" s="6"/>
      <c r="AK3" s="6"/>
      <c r="AL3" s="6"/>
      <c r="AM3" s="6"/>
      <c r="AN3" s="6"/>
      <c r="AO3" s="6"/>
      <c r="AP3" s="6"/>
      <c r="AQ3" s="6"/>
      <c r="AR3" s="6"/>
      <c r="AS3" s="23"/>
      <c r="AT3" s="8"/>
      <c r="AU3" s="8"/>
      <c r="AV3" s="8"/>
      <c r="AW3" s="8"/>
      <c r="AX3" s="8"/>
      <c r="AY3" s="6"/>
      <c r="AZ3" s="6"/>
      <c r="BA3" s="6"/>
      <c r="BB3" s="6"/>
      <c r="BC3" s="6"/>
      <c r="BD3" s="6"/>
      <c r="BE3" s="6"/>
      <c r="BF3" s="6"/>
      <c r="BG3" s="6"/>
      <c r="BH3" s="23" t="s">
        <v>92</v>
      </c>
    </row>
    <row r="4" s="1" customFormat="1" ht="21" customHeight="1" spans="1:60">
      <c r="A4" s="9" t="s">
        <v>93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24" t="s">
        <v>94</v>
      </c>
      <c r="Q4" s="37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43" t="s">
        <v>95</v>
      </c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5" t="s">
        <v>96</v>
      </c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</row>
    <row r="5" s="2" customFormat="1" ht="33" customHeight="1" spans="1:60">
      <c r="A5" s="10" t="s">
        <v>13</v>
      </c>
      <c r="B5" s="11" t="s">
        <v>97</v>
      </c>
      <c r="C5" s="11" t="s">
        <v>98</v>
      </c>
      <c r="D5" s="11" t="s">
        <v>99</v>
      </c>
      <c r="E5" s="11" t="s">
        <v>100</v>
      </c>
      <c r="F5" s="12" t="s">
        <v>101</v>
      </c>
      <c r="G5" s="13" t="s">
        <v>102</v>
      </c>
      <c r="H5" s="13"/>
      <c r="I5" s="13"/>
      <c r="J5" s="25" t="s">
        <v>103</v>
      </c>
      <c r="K5" s="26" t="s">
        <v>104</v>
      </c>
      <c r="L5" s="27" t="s">
        <v>105</v>
      </c>
      <c r="M5" s="28" t="s">
        <v>106</v>
      </c>
      <c r="N5" s="29" t="s">
        <v>107</v>
      </c>
      <c r="O5" s="30" t="s">
        <v>108</v>
      </c>
      <c r="P5" s="10" t="s">
        <v>16</v>
      </c>
      <c r="Q5" s="11" t="s">
        <v>97</v>
      </c>
      <c r="R5" s="11" t="s">
        <v>98</v>
      </c>
      <c r="S5" s="11" t="s">
        <v>99</v>
      </c>
      <c r="T5" s="11" t="s">
        <v>100</v>
      </c>
      <c r="U5" s="12" t="s">
        <v>101</v>
      </c>
      <c r="V5" s="13" t="s">
        <v>102</v>
      </c>
      <c r="W5" s="13"/>
      <c r="X5" s="13"/>
      <c r="Y5" s="25" t="s">
        <v>103</v>
      </c>
      <c r="Z5" s="26" t="s">
        <v>104</v>
      </c>
      <c r="AA5" s="27" t="s">
        <v>105</v>
      </c>
      <c r="AB5" s="28" t="s">
        <v>106</v>
      </c>
      <c r="AC5" s="29" t="s">
        <v>107</v>
      </c>
      <c r="AD5" s="30" t="s">
        <v>108</v>
      </c>
      <c r="AE5" s="10" t="s">
        <v>18</v>
      </c>
      <c r="AF5" s="11" t="s">
        <v>97</v>
      </c>
      <c r="AG5" s="11" t="s">
        <v>98</v>
      </c>
      <c r="AH5" s="11" t="s">
        <v>99</v>
      </c>
      <c r="AI5" s="11" t="s">
        <v>100</v>
      </c>
      <c r="AJ5" s="12" t="s">
        <v>101</v>
      </c>
      <c r="AK5" s="13" t="s">
        <v>102</v>
      </c>
      <c r="AL5" s="13"/>
      <c r="AM5" s="13"/>
      <c r="AN5" s="25" t="s">
        <v>103</v>
      </c>
      <c r="AO5" s="26" t="s">
        <v>104</v>
      </c>
      <c r="AP5" s="27" t="s">
        <v>105</v>
      </c>
      <c r="AQ5" s="28" t="s">
        <v>106</v>
      </c>
      <c r="AR5" s="29" t="s">
        <v>107</v>
      </c>
      <c r="AS5" s="30" t="s">
        <v>108</v>
      </c>
      <c r="AT5" s="10" t="s">
        <v>20</v>
      </c>
      <c r="AU5" s="11" t="s">
        <v>97</v>
      </c>
      <c r="AV5" s="11" t="s">
        <v>98</v>
      </c>
      <c r="AW5" s="11" t="s">
        <v>99</v>
      </c>
      <c r="AX5" s="11" t="s">
        <v>100</v>
      </c>
      <c r="AY5" s="12" t="s">
        <v>101</v>
      </c>
      <c r="AZ5" s="13" t="s">
        <v>102</v>
      </c>
      <c r="BA5" s="13"/>
      <c r="BB5" s="13"/>
      <c r="BC5" s="25" t="s">
        <v>103</v>
      </c>
      <c r="BD5" s="26" t="s">
        <v>104</v>
      </c>
      <c r="BE5" s="27" t="s">
        <v>105</v>
      </c>
      <c r="BF5" s="28" t="s">
        <v>106</v>
      </c>
      <c r="BG5" s="29" t="s">
        <v>107</v>
      </c>
      <c r="BH5" s="30" t="s">
        <v>108</v>
      </c>
    </row>
    <row r="6" s="2" customFormat="1" ht="69.75" customHeight="1" spans="1:60">
      <c r="A6" s="10"/>
      <c r="B6" s="14"/>
      <c r="C6" s="14"/>
      <c r="D6" s="14"/>
      <c r="E6" s="14"/>
      <c r="F6" s="15"/>
      <c r="G6" s="16" t="s">
        <v>109</v>
      </c>
      <c r="H6" s="16" t="s">
        <v>110</v>
      </c>
      <c r="I6" s="16" t="s">
        <v>111</v>
      </c>
      <c r="J6" s="31"/>
      <c r="K6" s="32"/>
      <c r="L6" s="27"/>
      <c r="M6" s="28"/>
      <c r="N6" s="29"/>
      <c r="O6" s="33"/>
      <c r="P6" s="10"/>
      <c r="Q6" s="14"/>
      <c r="R6" s="14"/>
      <c r="S6" s="14"/>
      <c r="T6" s="14"/>
      <c r="U6" s="15"/>
      <c r="V6" s="16" t="s">
        <v>109</v>
      </c>
      <c r="W6" s="16" t="s">
        <v>110</v>
      </c>
      <c r="X6" s="16" t="s">
        <v>111</v>
      </c>
      <c r="Y6" s="31"/>
      <c r="Z6" s="32"/>
      <c r="AA6" s="27"/>
      <c r="AB6" s="28"/>
      <c r="AC6" s="29"/>
      <c r="AD6" s="33"/>
      <c r="AE6" s="10"/>
      <c r="AF6" s="14"/>
      <c r="AG6" s="14"/>
      <c r="AH6" s="14"/>
      <c r="AI6" s="14"/>
      <c r="AJ6" s="15"/>
      <c r="AK6" s="16" t="s">
        <v>109</v>
      </c>
      <c r="AL6" s="16" t="s">
        <v>110</v>
      </c>
      <c r="AM6" s="16" t="s">
        <v>111</v>
      </c>
      <c r="AN6" s="31"/>
      <c r="AO6" s="32"/>
      <c r="AP6" s="27"/>
      <c r="AQ6" s="28"/>
      <c r="AR6" s="29"/>
      <c r="AS6" s="33"/>
      <c r="AT6" s="10"/>
      <c r="AU6" s="14"/>
      <c r="AV6" s="14"/>
      <c r="AW6" s="14"/>
      <c r="AX6" s="14"/>
      <c r="AY6" s="15"/>
      <c r="AZ6" s="16" t="s">
        <v>109</v>
      </c>
      <c r="BA6" s="16" t="s">
        <v>110</v>
      </c>
      <c r="BB6" s="16" t="s">
        <v>111</v>
      </c>
      <c r="BC6" s="31"/>
      <c r="BD6" s="32"/>
      <c r="BE6" s="27"/>
      <c r="BF6" s="28"/>
      <c r="BG6" s="29"/>
      <c r="BH6" s="33"/>
    </row>
    <row r="7" ht="24" customHeight="1" spans="1:60">
      <c r="A7" s="17" t="s">
        <v>41</v>
      </c>
      <c r="B7" s="17" t="s">
        <v>112</v>
      </c>
      <c r="C7" s="17" t="s">
        <v>61</v>
      </c>
      <c r="D7" s="17" t="s">
        <v>59</v>
      </c>
      <c r="E7" s="17" t="s">
        <v>58</v>
      </c>
      <c r="F7" s="18" t="s">
        <v>113</v>
      </c>
      <c r="G7" s="18" t="s">
        <v>114</v>
      </c>
      <c r="H7" s="18" t="s">
        <v>115</v>
      </c>
      <c r="I7" s="17" t="s">
        <v>116</v>
      </c>
      <c r="J7" s="17" t="s">
        <v>117</v>
      </c>
      <c r="K7" s="17" t="s">
        <v>118</v>
      </c>
      <c r="L7" s="17" t="s">
        <v>119</v>
      </c>
      <c r="M7" s="17" t="s">
        <v>120</v>
      </c>
      <c r="N7" s="17" t="s">
        <v>121</v>
      </c>
      <c r="O7" s="17" t="s">
        <v>122</v>
      </c>
      <c r="P7" s="17" t="s">
        <v>41</v>
      </c>
      <c r="Q7" s="38" t="s">
        <v>123</v>
      </c>
      <c r="R7" s="17" t="s">
        <v>124</v>
      </c>
      <c r="S7" s="17" t="s">
        <v>125</v>
      </c>
      <c r="T7" s="17" t="s">
        <v>126</v>
      </c>
      <c r="U7" s="17" t="s">
        <v>127</v>
      </c>
      <c r="V7" s="17" t="s">
        <v>128</v>
      </c>
      <c r="W7" s="17" t="s">
        <v>129</v>
      </c>
      <c r="X7" s="17" t="s">
        <v>130</v>
      </c>
      <c r="Y7" s="17" t="s">
        <v>131</v>
      </c>
      <c r="Z7" s="17" t="s">
        <v>132</v>
      </c>
      <c r="AA7" s="17" t="s">
        <v>133</v>
      </c>
      <c r="AB7" s="17" t="s">
        <v>134</v>
      </c>
      <c r="AC7" s="17" t="s">
        <v>135</v>
      </c>
      <c r="AD7" s="17" t="s">
        <v>136</v>
      </c>
      <c r="AE7" s="17" t="s">
        <v>41</v>
      </c>
      <c r="AF7" s="17" t="s">
        <v>137</v>
      </c>
      <c r="AG7" s="17" t="s">
        <v>138</v>
      </c>
      <c r="AH7" s="17" t="s">
        <v>139</v>
      </c>
      <c r="AI7" s="17" t="s">
        <v>140</v>
      </c>
      <c r="AJ7" s="17" t="s">
        <v>141</v>
      </c>
      <c r="AK7" s="17" t="s">
        <v>142</v>
      </c>
      <c r="AL7" s="17" t="s">
        <v>143</v>
      </c>
      <c r="AM7" s="17" t="s">
        <v>144</v>
      </c>
      <c r="AN7" s="17" t="s">
        <v>145</v>
      </c>
      <c r="AO7" s="17" t="s">
        <v>146</v>
      </c>
      <c r="AP7" s="17" t="s">
        <v>147</v>
      </c>
      <c r="AQ7" s="17" t="s">
        <v>148</v>
      </c>
      <c r="AR7" s="17" t="s">
        <v>149</v>
      </c>
      <c r="AS7" s="17" t="s">
        <v>150</v>
      </c>
      <c r="AT7" s="18" t="s">
        <v>41</v>
      </c>
      <c r="AU7" s="18" t="s">
        <v>151</v>
      </c>
      <c r="AV7" s="18" t="s">
        <v>152</v>
      </c>
      <c r="AW7" s="18" t="s">
        <v>153</v>
      </c>
      <c r="AX7" s="18" t="s">
        <v>154</v>
      </c>
      <c r="AY7" s="18" t="s">
        <v>155</v>
      </c>
      <c r="AZ7" s="18" t="s">
        <v>156</v>
      </c>
      <c r="BA7" s="18" t="s">
        <v>157</v>
      </c>
      <c r="BB7" s="17" t="s">
        <v>158</v>
      </c>
      <c r="BC7" s="17" t="s">
        <v>159</v>
      </c>
      <c r="BD7" s="17" t="s">
        <v>160</v>
      </c>
      <c r="BE7" s="17" t="s">
        <v>161</v>
      </c>
      <c r="BF7" s="17" t="s">
        <v>162</v>
      </c>
      <c r="BG7" s="17" t="s">
        <v>163</v>
      </c>
      <c r="BH7" s="17" t="s">
        <v>164</v>
      </c>
    </row>
    <row r="8" s="3" customFormat="1" ht="32" customHeight="1" spans="1:224">
      <c r="A8" s="19" t="s">
        <v>56</v>
      </c>
      <c r="B8" s="20" t="s">
        <v>165</v>
      </c>
      <c r="C8" s="21"/>
      <c r="D8" s="21"/>
      <c r="E8" s="21"/>
      <c r="F8" s="21">
        <v>219.37</v>
      </c>
      <c r="G8" s="21">
        <v>219.37</v>
      </c>
      <c r="H8" s="21">
        <v>219.37</v>
      </c>
      <c r="I8" s="21"/>
      <c r="J8" s="21"/>
      <c r="K8" s="21"/>
      <c r="L8" s="21"/>
      <c r="M8" s="21"/>
      <c r="N8" s="21"/>
      <c r="O8" s="21"/>
      <c r="P8" s="20" t="s">
        <v>166</v>
      </c>
      <c r="Q8" s="39" t="s">
        <v>167</v>
      </c>
      <c r="R8" s="21">
        <v>2150701</v>
      </c>
      <c r="S8" s="22">
        <v>30305</v>
      </c>
      <c r="T8" s="21">
        <v>50901</v>
      </c>
      <c r="U8" s="40">
        <v>5.2</v>
      </c>
      <c r="V8" s="40">
        <v>5.2</v>
      </c>
      <c r="W8" s="40">
        <v>5.2</v>
      </c>
      <c r="X8" s="21"/>
      <c r="Y8" s="21"/>
      <c r="Z8" s="21"/>
      <c r="AA8" s="21"/>
      <c r="AB8" s="21"/>
      <c r="AC8" s="21"/>
      <c r="AD8" s="21"/>
      <c r="AE8" s="44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46"/>
      <c r="AR8" s="21"/>
      <c r="AS8" s="21"/>
      <c r="AT8" s="47" t="s">
        <v>168</v>
      </c>
      <c r="AU8" s="48" t="s">
        <v>165</v>
      </c>
      <c r="AV8" s="22"/>
      <c r="AW8" s="22"/>
      <c r="AX8" s="22"/>
      <c r="AY8" s="21"/>
      <c r="AZ8" s="49">
        <v>184.41</v>
      </c>
      <c r="BA8" s="49">
        <v>184.41</v>
      </c>
      <c r="BB8" s="49">
        <v>184.41</v>
      </c>
      <c r="BC8" s="21"/>
      <c r="BD8" s="21"/>
      <c r="BE8" s="21"/>
      <c r="BF8" s="21"/>
      <c r="BG8" s="21"/>
      <c r="BH8" s="21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</row>
    <row r="9" s="3" customFormat="1" ht="32" customHeight="1" spans="1:224">
      <c r="A9" s="19"/>
      <c r="B9" s="20" t="s">
        <v>169</v>
      </c>
      <c r="C9" s="20"/>
      <c r="D9" s="21"/>
      <c r="E9" s="21"/>
      <c r="F9" s="21">
        <v>3811.8</v>
      </c>
      <c r="G9" s="21">
        <v>3811.8</v>
      </c>
      <c r="H9" s="21">
        <v>3811.8</v>
      </c>
      <c r="I9" s="21"/>
      <c r="J9" s="21"/>
      <c r="K9" s="21"/>
      <c r="L9" s="21"/>
      <c r="M9" s="21"/>
      <c r="N9" s="21"/>
      <c r="O9" s="21"/>
      <c r="P9" s="20"/>
      <c r="Q9" s="39" t="s">
        <v>170</v>
      </c>
      <c r="R9" s="21">
        <v>2150701</v>
      </c>
      <c r="S9" s="22">
        <v>30299</v>
      </c>
      <c r="T9" s="21">
        <v>50299</v>
      </c>
      <c r="U9" s="40">
        <v>0.192</v>
      </c>
      <c r="V9" s="40">
        <v>0.192</v>
      </c>
      <c r="W9" s="40">
        <v>0.192</v>
      </c>
      <c r="X9" s="21"/>
      <c r="Y9" s="21"/>
      <c r="Z9" s="21"/>
      <c r="AA9" s="21"/>
      <c r="AB9" s="21"/>
      <c r="AC9" s="21"/>
      <c r="AD9" s="21"/>
      <c r="AE9" s="44"/>
      <c r="AF9" s="21"/>
      <c r="AG9" s="20"/>
      <c r="AH9" s="21"/>
      <c r="AI9" s="21"/>
      <c r="AJ9" s="21"/>
      <c r="AK9" s="21"/>
      <c r="AL9" s="21"/>
      <c r="AM9" s="21"/>
      <c r="AN9" s="21"/>
      <c r="AO9" s="21"/>
      <c r="AP9" s="21"/>
      <c r="AQ9" s="46"/>
      <c r="AR9" s="21"/>
      <c r="AS9" s="21"/>
      <c r="AT9" s="47"/>
      <c r="AU9" s="48" t="s">
        <v>171</v>
      </c>
      <c r="AV9" s="22"/>
      <c r="AW9" s="22"/>
      <c r="AX9" s="22"/>
      <c r="AY9" s="21"/>
      <c r="AZ9" s="50">
        <v>3029.8</v>
      </c>
      <c r="BA9" s="50">
        <v>3029.8</v>
      </c>
      <c r="BB9" s="50">
        <v>3029.8</v>
      </c>
      <c r="BC9" s="21"/>
      <c r="BD9" s="21"/>
      <c r="BE9" s="21"/>
      <c r="BF9" s="21"/>
      <c r="BG9" s="21"/>
      <c r="BH9" s="21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</row>
    <row r="10" s="3" customFormat="1" ht="32" customHeight="1" spans="1:60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0"/>
      <c r="Q10" s="39" t="s">
        <v>172</v>
      </c>
      <c r="R10" s="21">
        <v>2150701</v>
      </c>
      <c r="S10" s="22">
        <v>30231</v>
      </c>
      <c r="T10" s="22">
        <v>50208</v>
      </c>
      <c r="U10" s="41">
        <v>0.9</v>
      </c>
      <c r="V10" s="41">
        <v>0.9</v>
      </c>
      <c r="W10" s="41">
        <v>0.9</v>
      </c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47" t="s">
        <v>60</v>
      </c>
      <c r="AU10" s="48" t="s">
        <v>165</v>
      </c>
      <c r="AV10" s="22"/>
      <c r="AW10" s="22"/>
      <c r="AX10" s="22"/>
      <c r="AY10" s="22"/>
      <c r="AZ10" s="51">
        <v>34.96</v>
      </c>
      <c r="BA10" s="51">
        <v>34.96</v>
      </c>
      <c r="BB10" s="51">
        <v>34.96</v>
      </c>
      <c r="BC10" s="22"/>
      <c r="BD10" s="22"/>
      <c r="BE10" s="22"/>
      <c r="BF10" s="22"/>
      <c r="BG10" s="22"/>
      <c r="BH10" s="22"/>
    </row>
    <row r="11" s="3" customFormat="1" ht="32" customHeight="1" spans="1:60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0"/>
      <c r="Q11" s="39" t="s">
        <v>173</v>
      </c>
      <c r="R11" s="21">
        <v>2150701</v>
      </c>
      <c r="S11" s="22">
        <v>30229</v>
      </c>
      <c r="T11" s="22">
        <v>50201</v>
      </c>
      <c r="U11" s="41">
        <v>0.42243</v>
      </c>
      <c r="V11" s="41">
        <v>0.42243</v>
      </c>
      <c r="W11" s="41">
        <v>0.42243</v>
      </c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47"/>
      <c r="AU11" s="48" t="s">
        <v>171</v>
      </c>
      <c r="AV11" s="22"/>
      <c r="AW11" s="22"/>
      <c r="AX11" s="22"/>
      <c r="AY11" s="22"/>
      <c r="AZ11" s="51">
        <v>782</v>
      </c>
      <c r="BA11" s="51">
        <v>782</v>
      </c>
      <c r="BB11" s="51">
        <v>782</v>
      </c>
      <c r="BC11" s="22"/>
      <c r="BD11" s="22"/>
      <c r="BE11" s="22"/>
      <c r="BF11" s="22"/>
      <c r="BG11" s="22"/>
      <c r="BH11" s="22"/>
    </row>
    <row r="12" s="3" customFormat="1" ht="32" customHeight="1" spans="1:60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0"/>
      <c r="Q12" s="39" t="s">
        <v>174</v>
      </c>
      <c r="R12" s="21">
        <v>2150701</v>
      </c>
      <c r="S12" s="22">
        <v>30228</v>
      </c>
      <c r="T12" s="22">
        <v>50201</v>
      </c>
      <c r="U12" s="41">
        <v>0.337944</v>
      </c>
      <c r="V12" s="41">
        <v>0.337944</v>
      </c>
      <c r="W12" s="41">
        <v>0.337944</v>
      </c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</row>
    <row r="13" s="3" customFormat="1" ht="32" customHeight="1" spans="1:60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0"/>
      <c r="Q13" s="39" t="s">
        <v>175</v>
      </c>
      <c r="R13" s="21">
        <v>2150701</v>
      </c>
      <c r="S13" s="22">
        <v>30217</v>
      </c>
      <c r="T13" s="22">
        <v>50206</v>
      </c>
      <c r="U13" s="41">
        <v>0.2</v>
      </c>
      <c r="V13" s="41">
        <v>0.2</v>
      </c>
      <c r="W13" s="41">
        <v>0.2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</row>
    <row r="14" s="3" customFormat="1" ht="32" customHeight="1" spans="1:60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0"/>
      <c r="Q14" s="39" t="s">
        <v>176</v>
      </c>
      <c r="R14" s="21">
        <v>2150701</v>
      </c>
      <c r="S14" s="22">
        <v>30211</v>
      </c>
      <c r="T14" s="22">
        <v>50201</v>
      </c>
      <c r="U14" s="41">
        <v>0.95</v>
      </c>
      <c r="V14" s="41">
        <v>0.95</v>
      </c>
      <c r="W14" s="41">
        <v>0.95</v>
      </c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</row>
    <row r="15" s="3" customFormat="1" ht="32" customHeight="1" spans="1:60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0"/>
      <c r="Q15" s="39" t="s">
        <v>177</v>
      </c>
      <c r="R15" s="21">
        <v>2150701</v>
      </c>
      <c r="S15" s="22">
        <v>30207</v>
      </c>
      <c r="T15" s="22">
        <v>50201</v>
      </c>
      <c r="U15" s="41">
        <v>0.45</v>
      </c>
      <c r="V15" s="41">
        <v>0.45</v>
      </c>
      <c r="W15" s="41">
        <v>0.45</v>
      </c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="3" customFormat="1" ht="32" customHeight="1" spans="1:60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0"/>
      <c r="Q16" s="39" t="s">
        <v>178</v>
      </c>
      <c r="R16" s="21">
        <v>2150701</v>
      </c>
      <c r="S16" s="22">
        <v>30201</v>
      </c>
      <c r="T16" s="22">
        <v>50201</v>
      </c>
      <c r="U16" s="41">
        <v>0.65</v>
      </c>
      <c r="V16" s="41">
        <v>0.65</v>
      </c>
      <c r="W16" s="41">
        <v>0.65</v>
      </c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</row>
    <row r="17" s="3" customFormat="1" ht="32" customHeight="1" spans="1:60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0"/>
      <c r="Q17" s="39" t="s">
        <v>179</v>
      </c>
      <c r="R17" s="21">
        <v>2150701</v>
      </c>
      <c r="S17" s="22">
        <v>30113</v>
      </c>
      <c r="T17" s="22">
        <v>50103</v>
      </c>
      <c r="U17" s="41">
        <v>3.1092</v>
      </c>
      <c r="V17" s="41">
        <v>3.1092</v>
      </c>
      <c r="W17" s="41">
        <v>3.1092</v>
      </c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</row>
    <row r="18" s="3" customFormat="1" ht="32" customHeight="1" spans="1:60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0"/>
      <c r="Q18" s="39" t="s">
        <v>180</v>
      </c>
      <c r="R18" s="21">
        <v>2150701</v>
      </c>
      <c r="S18" s="22">
        <v>30112</v>
      </c>
      <c r="T18" s="22">
        <v>50102</v>
      </c>
      <c r="U18" s="41">
        <v>0.356096</v>
      </c>
      <c r="V18" s="41">
        <v>0.356096</v>
      </c>
      <c r="W18" s="41">
        <v>0.356096</v>
      </c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</row>
    <row r="19" s="3" customFormat="1" ht="32" customHeight="1" spans="1:60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0"/>
      <c r="Q19" s="39" t="s">
        <v>181</v>
      </c>
      <c r="R19" s="21">
        <v>2150701</v>
      </c>
      <c r="S19" s="42">
        <v>30110</v>
      </c>
      <c r="T19" s="22">
        <v>50102</v>
      </c>
      <c r="U19" s="41">
        <v>0.89024</v>
      </c>
      <c r="V19" s="41">
        <v>0.89024</v>
      </c>
      <c r="W19" s="41">
        <v>0.89024</v>
      </c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</row>
    <row r="20" s="3" customFormat="1" ht="32" customHeight="1" spans="1:60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0"/>
      <c r="Q20" s="39" t="s">
        <v>182</v>
      </c>
      <c r="R20" s="21">
        <v>2080505</v>
      </c>
      <c r="S20" s="42">
        <v>30108</v>
      </c>
      <c r="T20" s="22">
        <v>50102</v>
      </c>
      <c r="U20" s="41">
        <v>2.2256</v>
      </c>
      <c r="V20" s="41">
        <v>2.2256</v>
      </c>
      <c r="W20" s="41">
        <v>2.2256</v>
      </c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</row>
    <row r="21" s="3" customFormat="1" ht="32" customHeight="1" spans="1:60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0"/>
      <c r="Q21" s="39" t="s">
        <v>183</v>
      </c>
      <c r="R21" s="21">
        <v>2150701</v>
      </c>
      <c r="S21" s="42">
        <v>30103</v>
      </c>
      <c r="T21" s="22">
        <v>50101</v>
      </c>
      <c r="U21" s="41">
        <v>5</v>
      </c>
      <c r="V21" s="41">
        <v>5</v>
      </c>
      <c r="W21" s="41">
        <v>5</v>
      </c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</row>
    <row r="22" s="3" customFormat="1" ht="32" customHeight="1" spans="1:60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0"/>
      <c r="Q22" s="39" t="s">
        <v>184</v>
      </c>
      <c r="R22" s="21">
        <v>2150701</v>
      </c>
      <c r="S22" s="42">
        <v>30102</v>
      </c>
      <c r="T22" s="22">
        <v>50101</v>
      </c>
      <c r="U22" s="41">
        <v>8.41</v>
      </c>
      <c r="V22" s="41">
        <v>8.41</v>
      </c>
      <c r="W22" s="41">
        <v>8.41</v>
      </c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</row>
    <row r="23" s="3" customFormat="1" ht="32" customHeight="1" spans="1:60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0"/>
      <c r="Q23" s="39" t="s">
        <v>185</v>
      </c>
      <c r="R23" s="21">
        <v>2150701</v>
      </c>
      <c r="S23" s="42">
        <v>30101</v>
      </c>
      <c r="T23" s="22">
        <v>50101</v>
      </c>
      <c r="U23" s="41">
        <v>5.671</v>
      </c>
      <c r="V23" s="41">
        <v>5.671</v>
      </c>
      <c r="W23" s="41">
        <v>5.671</v>
      </c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</row>
    <row r="24" s="3" customFormat="1" ht="32" customHeight="1" spans="1:60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0"/>
      <c r="Q24" s="39" t="s">
        <v>186</v>
      </c>
      <c r="R24" s="21">
        <v>2010699</v>
      </c>
      <c r="S24" s="42">
        <v>30101</v>
      </c>
      <c r="T24" s="22">
        <v>50101</v>
      </c>
      <c r="U24" s="41">
        <v>782</v>
      </c>
      <c r="V24" s="41">
        <v>782</v>
      </c>
      <c r="W24" s="41">
        <v>782</v>
      </c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</row>
  </sheetData>
  <sheetProtection formatCells="0" formatColumns="0" formatRows="0"/>
  <mergeCells count="62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A8:A9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P8:P24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T8:AT9"/>
    <mergeCell ref="AT10:AT11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700787401575" right="0.393700787401575" top="0.393700787401575" bottom="0.393700787401575" header="0.393700787401575" footer="0.393700787401575"/>
  <pageSetup paperSize="8" scale="66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乌尔禾丶莫忘雪</cp:lastModifiedBy>
  <dcterms:created xsi:type="dcterms:W3CDTF">2014-08-06T10:28:00Z</dcterms:created>
  <cp:lastPrinted>2019-01-07T03:03:00Z</cp:lastPrinted>
  <dcterms:modified xsi:type="dcterms:W3CDTF">2019-07-30T06:56:39Z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2052-11.1.0.8894</vt:lpwstr>
  </property>
  <property fmtid="{D5CDD505-2E9C-101B-9397-08002B2CF9AE}" pid="4" name="KSOReadingLayout">
    <vt:bool>true</vt:bool>
  </property>
</Properties>
</file>