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人员情况表!$AG$1:$BD$11</definedName>
    <definedName name="_xlnm.Print_Area" localSheetId="3">预算调整情况表!$AE$1:$BH$46</definedName>
    <definedName name="_xlnm.Print_Area" localSheetId="2">资产情况表!$AA$1:$AZ$10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<sst xmlns="http://schemas.openxmlformats.org/spreadsheetml/2006/main" count="405" uniqueCount="194">
  <si>
    <t>自治区党政机构改革预算调整表</t>
  </si>
  <si>
    <t>总计</t>
  </si>
  <si>
    <t xml:space="preserve">                    单位名称：</t>
  </si>
  <si>
    <t>显示</t>
  </si>
  <si>
    <t xml:space="preserve"> 报送日期：                 </t>
  </si>
  <si>
    <t>单位负责人：         财务负责人：         经办人：        联系电话：</t>
  </si>
  <si>
    <t>附表1</t>
  </si>
  <si>
    <t>自治区党政机构改革部门单位人员变动情况表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</si>
  <si>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</si>
  <si>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</si>
  <si>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</si>
  <si>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</si>
  <si>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</si>
  <si>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</si>
  <si>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</si>
  <si>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</si>
  <si>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</si>
  <si>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</si>
  <si>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</si>
  <si>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</si>
  <si>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</si>
  <si>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</si>
  <si>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</si>
  <si>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</si>
  <si>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</si>
  <si>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</si>
  <si>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</si>
  <si>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</si>
  <si>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</si>
  <si>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</si>
  <si>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</si>
  <si>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</si>
  <si>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</si>
  <si>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</si>
  <si>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</si>
  <si>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</si>
  <si>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</si>
  <si>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</si>
  <si>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</si>
  <si>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</si>
  <si>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</si>
  <si>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</si>
  <si>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</si>
  <si>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</si>
  <si>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</si>
  <si>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</si>
  <si>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</si>
  <si>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</si>
  <si>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21=22+23+27+28</t>
  </si>
  <si>
    <t>23=24+25+26</t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</si>
  <si>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</si>
  <si>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</si>
  <si>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</si>
  <si>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</si>
  <si>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42=43+44+48+49</t>
  </si>
  <si>
    <t>44=45+46+47</t>
  </si>
  <si>
    <t>中共乌尔禾区党政办</t>
  </si>
  <si>
    <t>中共乌尔禾区委办公室</t>
  </si>
  <si>
    <t>中共乌尔禾区委直属机关工委</t>
  </si>
  <si>
    <t>乌尔禾区政府办公室</t>
  </si>
  <si>
    <t>乌尔禾区信访局</t>
  </si>
  <si>
    <t>附表2</t>
  </si>
  <si>
    <t>自治党政机构改革部门单位资产变动情况表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</si>
  <si>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</si>
  <si>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</si>
  <si>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</si>
  <si>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</si>
  <si>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</si>
  <si>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</si>
  <si>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</si>
  <si>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</si>
  <si>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</si>
  <si>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</si>
  <si>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</si>
  <si>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</si>
  <si>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</si>
  <si>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</si>
  <si>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</si>
  <si>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</si>
  <si>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</si>
  <si>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</si>
  <si>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</si>
  <si>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</si>
  <si>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</si>
  <si>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</si>
  <si>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</si>
  <si>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</si>
  <si>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</si>
  <si>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注：根据区级管理办法，我区房屋由机关事务局统一管理，车辆由政府机关车队统一管理，因此在机构改革过程中，我区涉改单位不存在房屋、车辆等资产变动的情况。因此本表为空表。</t>
  </si>
  <si>
    <t>附表3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</si>
  <si>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</si>
  <si>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</si>
  <si>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</si>
  <si>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</si>
  <si>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</si>
  <si>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</si>
  <si>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</si>
  <si>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</si>
  <si>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</si>
  <si>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</si>
  <si>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</si>
  <si>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</si>
  <si>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</si>
  <si>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</si>
  <si>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</si>
  <si>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</si>
  <si>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</si>
  <si>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</si>
  <si>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</si>
  <si>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</si>
  <si>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</si>
  <si>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</si>
  <si>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</si>
  <si>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</si>
  <si>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</si>
  <si>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</si>
  <si>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</si>
  <si>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</si>
  <si>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</si>
  <si>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</si>
  <si>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</si>
  <si>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</si>
  <si>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</si>
  <si>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</si>
  <si>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</si>
  <si>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</si>
  <si>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</si>
  <si>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</si>
  <si>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</si>
  <si>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</si>
  <si>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</si>
  <si>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</si>
  <si>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</si>
  <si>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</si>
  <si>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</si>
  <si>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</si>
  <si>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</si>
  <si>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</si>
  <si>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</si>
  <si>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</si>
  <si>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</si>
  <si>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</si>
  <si>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</si>
  <si>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</si>
  <si>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</si>
  <si>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</si>
  <si>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</si>
  <si>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</si>
  <si>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</si>
  <si>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</si>
  <si>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</si>
  <si>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</si>
  <si>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</si>
  <si>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</si>
  <si>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</si>
  <si>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</si>
  <si>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</si>
  <si>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</si>
  <si>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</si>
  <si>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</si>
  <si>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</si>
  <si>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</si>
  <si>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</si>
  <si>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</si>
  <si>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</si>
  <si>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</si>
  <si>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</si>
  <si>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</si>
  <si>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 xml:space="preserve">基本支出-办公费 </t>
  </si>
  <si>
    <t>项目支出</t>
  </si>
  <si>
    <t xml:space="preserve">基本支出-差旅费 </t>
  </si>
  <si>
    <t xml:space="preserve">项目支出 </t>
  </si>
  <si>
    <t xml:space="preserve">基本支出-福利费 </t>
  </si>
  <si>
    <t xml:space="preserve">基本支出-工会经费 </t>
  </si>
  <si>
    <t xml:space="preserve">基本支出-公务接待费 </t>
  </si>
  <si>
    <t xml:space="preserve">基本支出-公务用车运行维护费 </t>
  </si>
  <si>
    <t xml:space="preserve">基本支出-会议费 </t>
  </si>
  <si>
    <t xml:space="preserve">基本支出-机关事业单位基本养老保险缴费 </t>
  </si>
  <si>
    <t xml:space="preserve">基本支出-基本工资 </t>
  </si>
  <si>
    <t xml:space="preserve">基本支出-绩效工资 </t>
  </si>
  <si>
    <t>基本支出-奖金</t>
  </si>
  <si>
    <t xml:space="preserve">基本支出-津贴补贴 </t>
  </si>
  <si>
    <t xml:space="preserve">基本支出-其他商品和服务支出 </t>
  </si>
  <si>
    <t xml:space="preserve">基本支出-其他社会保障缴费 </t>
  </si>
  <si>
    <t xml:space="preserve">基本支出-生活补助 </t>
  </si>
  <si>
    <t xml:space="preserve">基本支出-邮电费 </t>
  </si>
  <si>
    <t xml:space="preserve">基本支出-职工基本医疗保险缴费 </t>
  </si>
  <si>
    <t xml:space="preserve">基本支出-住房公积金 </t>
  </si>
  <si>
    <t>项目支出-慰问专项经费</t>
  </si>
  <si>
    <t>项目支出-信访业务经费</t>
  </si>
  <si>
    <t>项目支出-驻外办事处经费</t>
  </si>
  <si>
    <t>项目支出-区长专项准备经费</t>
  </si>
  <si>
    <t>项目支出-气象站设备经费</t>
  </si>
  <si>
    <t>项目支出-区直机关工委经费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</si>
</sst>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.00_);[Red]\(0.00\)"/>
    <numFmt numFmtId="178" formatCode="0_);[Red]\(0\)"/>
    <numFmt numFmtId="179" formatCode="#,##0.00_ "/>
    <numFmt numFmtId="180" formatCode="#,##0.0000"/>
  </numFmts>
  <fonts count="30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9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0" borderId="1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20" fillId="12" borderId="21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 applyFill="1"/>
    <xf numFmtId="0" fontId="0" fillId="0" borderId="0" xfId="0" applyFill="1"/>
    <xf numFmtId="0" fontId="0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1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1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/>
    </xf>
    <xf numFmtId="49" fontId="0" fillId="3" borderId="6" xfId="0" applyNumberFormat="1" applyFont="1" applyFill="1" applyBorder="1" applyAlignment="1" applyProtection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178" fontId="0" fillId="0" borderId="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179" fontId="2" fillId="0" borderId="1" xfId="0" applyNumberFormat="1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178" fontId="0" fillId="0" borderId="1" xfId="0" applyNumberFormat="1" applyFont="1" applyFill="1" applyBorder="1" applyAlignment="1">
      <alignment horizontal="center" vertical="center" wrapText="1"/>
    </xf>
    <xf numFmtId="178" fontId="0" fillId="0" borderId="3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178" fontId="0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3" xfId="1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7" borderId="7" xfId="1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7" borderId="4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Continuous"/>
    </xf>
    <xf numFmtId="4" fontId="0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6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1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178" fontId="1" fillId="0" borderId="0" xfId="0" applyNumberFormat="1" applyFont="1" applyAlignment="1">
      <alignment vertical="center"/>
    </xf>
    <xf numFmtId="178" fontId="1" fillId="0" borderId="0" xfId="0" applyNumberFormat="1" applyFont="1" applyAlignment="1"/>
    <xf numFmtId="178" fontId="0" fillId="0" borderId="0" xfId="0" applyNumberFormat="1" applyFont="1" applyAlignment="1"/>
    <xf numFmtId="178" fontId="0" fillId="0" borderId="0" xfId="0" applyNumberFormat="1" applyFont="1" applyFill="1"/>
    <xf numFmtId="178" fontId="0" fillId="0" borderId="0" xfId="0" applyNumberFormat="1" applyFill="1"/>
    <xf numFmtId="178" fontId="0" fillId="7" borderId="0" xfId="0" applyNumberFormat="1" applyFill="1"/>
    <xf numFmtId="178" fontId="0" fillId="0" borderId="0" xfId="0" applyNumberFormat="1" applyAlignment="1">
      <alignment horizontal="center" vertical="center"/>
    </xf>
    <xf numFmtId="178" fontId="0" fillId="7" borderId="0" xfId="0" applyNumberFormat="1" applyFill="1" applyAlignment="1">
      <alignment horizontal="center" vertical="center"/>
    </xf>
    <xf numFmtId="178" fontId="0" fillId="5" borderId="0" xfId="0" applyNumberFormat="1" applyFill="1" applyAlignment="1">
      <alignment horizontal="center" vertical="center"/>
    </xf>
    <xf numFmtId="178" fontId="0" fillId="5" borderId="0" xfId="0" applyNumberFormat="1" applyFill="1"/>
    <xf numFmtId="178" fontId="0" fillId="0" borderId="0" xfId="0" applyNumberFormat="1"/>
    <xf numFmtId="178" fontId="2" fillId="7" borderId="0" xfId="0" applyNumberFormat="1" applyFont="1" applyFill="1" applyAlignment="1">
      <alignment wrapText="1"/>
    </xf>
    <xf numFmtId="178" fontId="2" fillId="0" borderId="0" xfId="0" applyNumberFormat="1" applyFont="1" applyFill="1" applyAlignment="1">
      <alignment horizontal="center" vertical="center" wrapText="1"/>
    </xf>
    <xf numFmtId="178" fontId="3" fillId="7" borderId="0" xfId="0" applyNumberFormat="1" applyFont="1" applyFill="1" applyAlignment="1" applyProtection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 wrapText="1"/>
    </xf>
    <xf numFmtId="178" fontId="1" fillId="8" borderId="3" xfId="1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/>
    </xf>
    <xf numFmtId="178" fontId="1" fillId="0" borderId="9" xfId="0" applyNumberFormat="1" applyFont="1" applyFill="1" applyBorder="1" applyAlignment="1" applyProtection="1">
      <alignment horizontal="center" vertical="center"/>
    </xf>
    <xf numFmtId="178" fontId="1" fillId="8" borderId="7" xfId="1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8" xfId="0" applyNumberFormat="1" applyFont="1" applyFill="1" applyBorder="1" applyAlignment="1" applyProtection="1">
      <alignment horizontal="center" vertical="center"/>
    </xf>
    <xf numFmtId="178" fontId="1" fillId="8" borderId="4" xfId="1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/>
    </xf>
    <xf numFmtId="178" fontId="0" fillId="7" borderId="3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1" fillId="0" borderId="3" xfId="0" applyNumberFormat="1" applyFont="1" applyFill="1" applyBorder="1" applyAlignment="1" applyProtection="1">
      <alignment horizontal="center" vertical="center"/>
    </xf>
    <xf numFmtId="178" fontId="2" fillId="7" borderId="0" xfId="0" applyNumberFormat="1" applyFont="1" applyFill="1" applyAlignment="1">
      <alignment horizontal="center" vertical="center" wrapText="1"/>
    </xf>
    <xf numFmtId="178" fontId="2" fillId="5" borderId="0" xfId="0" applyNumberFormat="1" applyFont="1" applyFill="1" applyAlignment="1">
      <alignment horizontal="center" vertical="center" wrapText="1"/>
    </xf>
    <xf numFmtId="178" fontId="3" fillId="5" borderId="0" xfId="0" applyNumberFormat="1" applyFont="1" applyFill="1" applyAlignment="1" applyProtection="1">
      <alignment horizontal="center" vertical="center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 wrapText="1"/>
    </xf>
    <xf numFmtId="178" fontId="1" fillId="5" borderId="2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4" xfId="0" applyNumberFormat="1" applyFont="1" applyFill="1" applyBorder="1" applyAlignment="1" applyProtection="1">
      <alignment horizontal="center" vertical="center"/>
    </xf>
    <xf numFmtId="178" fontId="1" fillId="5" borderId="3" xfId="0" applyNumberFormat="1" applyFont="1" applyFill="1" applyBorder="1" applyAlignment="1" applyProtection="1">
      <alignment horizontal="center" vertical="center"/>
    </xf>
    <xf numFmtId="178" fontId="1" fillId="0" borderId="15" xfId="0" applyNumberFormat="1" applyFont="1" applyFill="1" applyBorder="1" applyAlignment="1" applyProtection="1">
      <alignment horizontal="center" vertical="center"/>
    </xf>
    <xf numFmtId="178" fontId="1" fillId="5" borderId="4" xfId="0" applyNumberFormat="1" applyFont="1" applyFill="1" applyBorder="1" applyAlignment="1" applyProtection="1">
      <alignment horizontal="center" vertical="center"/>
    </xf>
    <xf numFmtId="178" fontId="0" fillId="5" borderId="3" xfId="0" applyNumberFormat="1" applyFont="1" applyFill="1" applyBorder="1" applyAlignment="1">
      <alignment horizontal="center" vertical="center" wrapText="1"/>
    </xf>
    <xf numFmtId="178" fontId="0" fillId="0" borderId="0" xfId="1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8" fontId="1" fillId="0" borderId="13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1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8" fontId="0" fillId="7" borderId="0" xfId="1" applyNumberFormat="1" applyFont="1" applyFill="1" applyAlignment="1">
      <alignment horizontal="center" vertical="center"/>
    </xf>
    <xf numFmtId="178" fontId="2" fillId="5" borderId="0" xfId="0" applyNumberFormat="1" applyFont="1" applyFill="1" applyAlignment="1">
      <alignment wrapText="1"/>
    </xf>
    <xf numFmtId="178" fontId="2" fillId="0" borderId="0" xfId="0" applyNumberFormat="1" applyFont="1" applyFill="1" applyAlignment="1">
      <alignment wrapText="1"/>
    </xf>
    <xf numFmtId="178" fontId="2" fillId="7" borderId="0" xfId="0" applyNumberFormat="1" applyFont="1" applyFill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 applyProtection="1">
      <alignment horizontal="center" vertical="center"/>
    </xf>
    <xf numFmtId="178" fontId="0" fillId="5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Alignment="1">
      <alignment horizontal="center" vertical="center"/>
    </xf>
    <xf numFmtId="178" fontId="0" fillId="5" borderId="0" xfId="0" applyNumberFormat="1" applyFont="1" applyFill="1"/>
    <xf numFmtId="178" fontId="1" fillId="6" borderId="2" xfId="0" applyNumberFormat="1" applyFont="1" applyFill="1" applyBorder="1" applyAlignment="1">
      <alignment horizontal="center" vertical="center"/>
    </xf>
    <xf numFmtId="178" fontId="1" fillId="5" borderId="9" xfId="0" applyNumberFormat="1" applyFont="1" applyFill="1" applyBorder="1" applyAlignment="1">
      <alignment horizontal="center" vertical="center"/>
    </xf>
    <xf numFmtId="178" fontId="1" fillId="6" borderId="9" xfId="0" applyNumberFormat="1" applyFont="1" applyFill="1" applyBorder="1" applyAlignment="1">
      <alignment horizontal="center" vertical="center"/>
    </xf>
    <xf numFmtId="178" fontId="1" fillId="7" borderId="3" xfId="1" applyNumberFormat="1" applyFont="1" applyFill="1" applyBorder="1" applyAlignment="1" applyProtection="1">
      <alignment horizontal="center" vertical="center" wrapText="1"/>
    </xf>
    <xf numFmtId="178" fontId="1" fillId="7" borderId="7" xfId="1" applyNumberFormat="1" applyFont="1" applyFill="1" applyBorder="1" applyAlignment="1" applyProtection="1">
      <alignment horizontal="center" vertical="center" wrapText="1"/>
    </xf>
    <xf numFmtId="178" fontId="1" fillId="7" borderId="4" xfId="1" applyNumberFormat="1" applyFont="1" applyFill="1" applyBorder="1" applyAlignment="1" applyProtection="1">
      <alignment horizontal="center" vertical="center" wrapText="1"/>
    </xf>
    <xf numFmtId="178" fontId="0" fillId="0" borderId="0" xfId="1" applyNumberFormat="1" applyFont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1" fillId="6" borderId="8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/>
    <xf numFmtId="178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/>
    <xf numFmtId="178" fontId="0" fillId="0" borderId="0" xfId="0" applyNumberFormat="1" applyFont="1" applyFill="1" applyAlignment="1"/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7" borderId="0" xfId="0" applyNumberFormat="1" applyFont="1" applyFill="1" applyAlignment="1" applyProtection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180" fontId="0" fillId="0" borderId="0" xfId="0" applyNumberFormat="1" applyFont="1" applyFill="1" applyAlignment="1" applyProtection="1"/>
    <xf numFmtId="180" fontId="0" fillId="9" borderId="0" xfId="0" applyNumberFormat="1" applyFont="1" applyFill="1" applyAlignment="1" applyProtection="1"/>
    <xf numFmtId="4" fontId="0" fillId="9" borderId="0" xfId="0" applyNumberFormat="1" applyFont="1" applyFill="1" applyAlignment="1" applyProtection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_【04-4】项目支出表（经济科目）" xfId="50"/>
    <cellStyle name="常规 2 2" xfId="51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10" workbookViewId="0">
      <selection activeCell="A28" sqref="A28"/>
    </sheetView>
  </sheetViews>
  <sheetFormatPr defaultColWidth="9" defaultRowHeight="11.25"/>
  <cols>
    <col min="1" max="1" width="180.666666666667" customWidth="1"/>
  </cols>
  <sheetData>
    <row r="1" s="81" customFormat="1" ht="12.75" customHeight="1" spans="1:1">
      <c r="A1"/>
    </row>
    <row r="2" s="81" customFormat="1" ht="12.75" customHeight="1"/>
    <row r="3" s="81" customFormat="1" ht="12.75" customHeight="1"/>
    <row r="4" s="81" customFormat="1" ht="12.75" customHeight="1"/>
    <row r="5" s="81" customFormat="1" ht="54" customHeight="1" spans="1:1">
      <c r="A5" s="3"/>
    </row>
    <row r="6" s="81" customFormat="1" ht="142.5" customHeight="1" spans="1:1">
      <c r="A6" s="164" t="s">
        <v>0</v>
      </c>
    </row>
    <row r="7" s="81" customFormat="1" ht="12.75" customHeight="1" spans="1:5">
      <c r="A7" s="3"/>
      <c r="E7" s="165"/>
    </row>
    <row r="8" s="81" customFormat="1" ht="12.75" customHeight="1" spans="1:1">
      <c r="A8" s="3"/>
    </row>
    <row r="9" s="81" customFormat="1" ht="12.75" customHeight="1" spans="1:256">
      <c r="A9" s="3"/>
      <c r="IV9" s="173" t="s">
        <v>1</v>
      </c>
    </row>
    <row r="10" s="81" customFormat="1" ht="12.75" customHeight="1" spans="1:256">
      <c r="A10" s="3"/>
      <c r="IV10" s="3"/>
    </row>
    <row r="11" s="81" customFormat="1" ht="12.75" customHeight="1" spans="1:256">
      <c r="A11" s="3"/>
      <c r="IV11" s="3"/>
    </row>
    <row r="12" s="81" customFormat="1" ht="46.5" customHeight="1" spans="1:256">
      <c r="A12" s="3"/>
      <c r="IV12" s="3"/>
    </row>
    <row r="13" s="81" customFormat="1" ht="12.75" customHeight="1" spans="1:256">
      <c r="A13" s="3"/>
      <c r="BQ13" s="171"/>
      <c r="IV13" s="3"/>
    </row>
    <row r="14" s="81" customFormat="1" ht="12.75" customHeight="1" spans="1:256">
      <c r="A14" s="3"/>
      <c r="BQ14" s="3"/>
      <c r="IV14" s="3"/>
    </row>
    <row r="15" s="81" customFormat="1" ht="12.75" customHeight="1" spans="1:69">
      <c r="A15" s="3"/>
      <c r="BQ15" s="3"/>
    </row>
    <row r="16" s="81" customFormat="1" ht="24" customHeight="1" spans="1:69">
      <c r="A16" s="166" t="s">
        <v>2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BP16" s="3"/>
      <c r="BQ16" s="172" t="s">
        <v>3</v>
      </c>
    </row>
    <row r="17" s="81" customFormat="1" ht="12.75" customHeight="1" spans="1:68">
      <c r="A17" s="166"/>
      <c r="BP17" s="3"/>
    </row>
    <row r="18" s="81" customFormat="1" ht="12.75" customHeight="1" spans="1:68">
      <c r="A18" s="3"/>
      <c r="BO18" s="3"/>
      <c r="BP18" s="3"/>
    </row>
    <row r="19" s="81" customFormat="1" ht="12.75" customHeight="1" spans="1:67">
      <c r="A19" s="3"/>
      <c r="BO19" s="3"/>
    </row>
    <row r="20" s="81" customFormat="1" ht="9.2" customHeight="1" spans="1:67">
      <c r="A20" s="3"/>
      <c r="BN20" s="3"/>
      <c r="BO20" s="3"/>
    </row>
    <row r="21" s="81" customFormat="1" ht="12.75" customHeight="1" spans="1:67">
      <c r="A21" s="3"/>
      <c r="BN21" s="3"/>
      <c r="BO21" s="3"/>
    </row>
    <row r="22" s="81" customFormat="1" ht="409.5" hidden="1" customHeight="1" spans="1:67">
      <c r="A22" s="3"/>
      <c r="BN22" s="3"/>
      <c r="BO22" s="3"/>
    </row>
    <row r="23" s="81" customFormat="1" ht="12.75" customHeight="1" spans="66:66">
      <c r="BN23" s="3"/>
    </row>
    <row r="24" s="81" customFormat="1" ht="40.5" customHeight="1" spans="1:23">
      <c r="A24" s="167" t="s">
        <v>4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</row>
    <row r="25" s="81" customFormat="1" ht="12.75" customHeight="1" spans="1:1">
      <c r="A25" s="168"/>
    </row>
    <row r="26" s="81" customFormat="1" ht="12.75" customHeight="1" spans="1:1">
      <c r="A26" s="168"/>
    </row>
    <row r="27" s="81" customFormat="1" ht="12.75" customHeight="1" spans="1:1">
      <c r="A27" s="168"/>
    </row>
    <row r="28" s="81" customFormat="1" ht="42.75" customHeight="1" spans="1:23">
      <c r="A28" s="169" t="s">
        <v>5</v>
      </c>
      <c r="B28" s="165"/>
      <c r="C28" s="165"/>
      <c r="D28" s="165"/>
      <c r="E28" s="165"/>
      <c r="F28" s="165"/>
      <c r="G28" s="170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</row>
    <row r="29" s="81" customFormat="1" ht="12.75" customHeight="1" spans="1:23">
      <c r="A29" s="169"/>
      <c r="B29" s="165"/>
      <c r="C29" s="165"/>
      <c r="D29" s="165"/>
      <c r="E29" s="165"/>
      <c r="F29" s="165"/>
      <c r="G29" s="170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</row>
    <row r="30" s="81" customFormat="1" ht="12.75" customHeight="1" spans="1:23">
      <c r="A30" s="169"/>
      <c r="B30" s="165"/>
      <c r="C30" s="165"/>
      <c r="D30" s="165"/>
      <c r="E30" s="165"/>
      <c r="F30" s="165"/>
      <c r="G30" s="170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</row>
    <row r="31" s="81" customFormat="1" ht="12.75" customHeight="1" spans="1:1">
      <c r="A31" s="3"/>
    </row>
    <row r="32" s="81" customFormat="1" ht="12.75" customHeight="1" spans="1:1">
      <c r="A32" s="3"/>
    </row>
    <row r="33" s="81" customFormat="1" ht="12.75" customHeight="1" spans="1:1">
      <c r="A33" s="3"/>
    </row>
    <row r="34" s="81" customFormat="1" ht="12.75" customHeight="1" spans="1:1">
      <c r="A34" s="3"/>
    </row>
    <row r="35" s="81" customFormat="1" ht="12.75" customHeight="1" spans="1:1">
      <c r="A35" s="3"/>
    </row>
    <row r="36" s="81" customFormat="1" ht="12.75" customHeight="1" spans="1:1">
      <c r="A36" s="3"/>
    </row>
    <row r="37" s="81" customFormat="1" ht="12.75" customHeight="1"/>
    <row r="38" s="81" customFormat="1" ht="12.75" customHeight="1"/>
    <row r="39" s="81" customFormat="1" ht="12.75" customHeight="1"/>
    <row r="40" s="81" customFormat="1" ht="12.75" customHeight="1"/>
    <row r="41" s="81" customFormat="1" ht="12.75" customHeight="1"/>
    <row r="42" s="81" customFormat="1" ht="12.75" customHeight="1"/>
    <row r="43" s="81" customFormat="1" ht="12.75" customHeight="1" spans="1:1">
      <c r="A43" s="3"/>
    </row>
  </sheetData>
  <sheetProtection formatCells="0" formatColumns="0" formatRows="0"/>
  <mergeCells count="1">
    <mergeCell ref="A16:A17"/>
  </mergeCells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12"/>
  <sheetViews>
    <sheetView showGridLines="0" showZeros="0" topLeftCell="A4" workbookViewId="0">
      <pane xSplit="1" ySplit="4" topLeftCell="V8" activePane="bottomRight" state="frozen"/>
      <selection/>
      <selection pane="topRight"/>
      <selection pane="bottomLeft"/>
      <selection pane="bottomRight" activeCell="AS9" sqref="AS9"/>
    </sheetView>
  </sheetViews>
  <sheetFormatPr defaultColWidth="9" defaultRowHeight="11.25"/>
  <cols>
    <col min="1" max="1" width="34.1666666666667" style="99" customWidth="1"/>
    <col min="2" max="2" width="14" style="100" customWidth="1"/>
    <col min="3" max="3" width="7" style="100" customWidth="1"/>
    <col min="4" max="4" width="9.33333333333333" style="100" customWidth="1"/>
    <col min="5" max="5" width="8.16666666666667" style="100" customWidth="1"/>
    <col min="6" max="9" width="7.83333333333333" style="100" customWidth="1"/>
    <col min="10" max="10" width="9.5" style="100" customWidth="1"/>
    <col min="11" max="11" width="15.1666666666667" style="100" customWidth="1"/>
    <col min="12" max="12" width="7.33333333333333" style="100" customWidth="1"/>
    <col min="13" max="14" width="9.16666666666667" style="100" customWidth="1"/>
    <col min="15" max="15" width="8.66666666666667" style="100" customWidth="1"/>
    <col min="16" max="16" width="9.16666666666667" style="100" customWidth="1"/>
    <col min="17" max="17" width="8" style="100" customWidth="1"/>
    <col min="18" max="18" width="6.33333333333333" style="100" customWidth="1"/>
    <col min="19" max="19" width="6.83333333333333" style="100" customWidth="1"/>
    <col min="20" max="20" width="5.83333333333333" style="100" customWidth="1"/>
    <col min="21" max="21" width="31.6666666666667" style="101" customWidth="1"/>
    <col min="22" max="22" width="7.83333333333333" style="102" customWidth="1"/>
    <col min="23" max="23" width="8.33333333333333" style="100" customWidth="1"/>
    <col min="24" max="24" width="7.83333333333333" style="100" customWidth="1"/>
    <col min="25" max="26" width="9.16666666666667" style="100" customWidth="1"/>
    <col min="27" max="27" width="8.66666666666667" style="100" customWidth="1"/>
    <col min="28" max="28" width="9.16666666666667" style="100" customWidth="1"/>
    <col min="29" max="29" width="7.83333333333333" style="100" customWidth="1"/>
    <col min="30" max="30" width="5.66666666666667" style="100" customWidth="1"/>
    <col min="31" max="31" width="6.33333333333333" style="100" customWidth="1"/>
    <col min="32" max="32" width="6.66666666666667" style="100" customWidth="1"/>
    <col min="33" max="33" width="25.5" style="101" customWidth="1"/>
    <col min="34" max="34" width="9.5" style="103" customWidth="1"/>
    <col min="35" max="35" width="8" style="104" customWidth="1"/>
    <col min="36" max="38" width="9.16666666666667" style="104" customWidth="1"/>
    <col min="39" max="39" width="8.66666666666667" style="104" customWidth="1"/>
    <col min="40" max="40" width="9.16666666666667" style="104" customWidth="1"/>
    <col min="41" max="41" width="7.83333333333333" style="104" customWidth="1"/>
    <col min="42" max="42" width="9.16666666666667" style="104" customWidth="1"/>
    <col min="43" max="43" width="7.66666666666667" style="104" customWidth="1"/>
    <col min="44" max="44" width="8.16666666666667" style="104" customWidth="1"/>
    <col min="45" max="45" width="32.5888888888889" style="100" customWidth="1"/>
    <col min="46" max="46" width="9" style="103" customWidth="1"/>
    <col min="47" max="214" width="9" style="104" customWidth="1"/>
    <col min="215" max="16384" width="9" style="104"/>
  </cols>
  <sheetData>
    <row r="1" ht="15.95" customHeight="1" spans="1:214">
      <c r="A1" s="105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U1" s="123"/>
      <c r="V1" s="124"/>
      <c r="W1" s="106"/>
      <c r="X1" s="106"/>
      <c r="Y1" s="106"/>
      <c r="Z1" s="106"/>
      <c r="AA1" s="106"/>
      <c r="AB1" s="106"/>
      <c r="AC1" s="106"/>
      <c r="AD1" s="106"/>
      <c r="AE1" s="106"/>
      <c r="AF1" s="135" t="s">
        <v>6</v>
      </c>
      <c r="AG1" s="141"/>
      <c r="AH1" s="142"/>
      <c r="AI1" s="143"/>
      <c r="AJ1" s="143"/>
      <c r="AK1" s="143"/>
      <c r="AL1" s="143"/>
      <c r="AM1" s="143"/>
      <c r="AN1" s="143"/>
      <c r="AO1" s="143"/>
      <c r="AP1" s="143"/>
      <c r="AQ1" s="143"/>
      <c r="AS1" s="149"/>
      <c r="AT1" s="150"/>
      <c r="AU1" s="97"/>
      <c r="AV1" s="97"/>
      <c r="AW1" s="97"/>
      <c r="AX1" s="97"/>
      <c r="AY1" s="97"/>
      <c r="AZ1" s="97"/>
      <c r="BA1" s="97"/>
      <c r="BB1" s="97"/>
      <c r="BC1" s="97"/>
      <c r="BD1" s="157" t="s">
        <v>6</v>
      </c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</row>
    <row r="2" ht="25.5" customHeight="1" spans="1:214">
      <c r="A2" s="107" t="s">
        <v>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25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7</v>
      </c>
      <c r="AH2" s="125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25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60"/>
      <c r="BF2" s="160"/>
      <c r="BG2" s="160"/>
      <c r="BH2" s="160"/>
      <c r="BI2" s="160"/>
      <c r="BJ2" s="160"/>
      <c r="BK2" s="160"/>
      <c r="BL2" s="160"/>
      <c r="BM2" s="160"/>
      <c r="BN2" s="160"/>
      <c r="BO2" s="160"/>
      <c r="BP2" s="160"/>
      <c r="BQ2" s="160"/>
      <c r="BR2" s="160"/>
      <c r="BS2" s="160"/>
      <c r="BT2" s="160"/>
      <c r="BU2" s="160"/>
      <c r="BV2" s="160"/>
      <c r="BW2" s="160"/>
      <c r="BX2" s="160"/>
      <c r="BY2" s="160"/>
      <c r="BZ2" s="160"/>
      <c r="CA2" s="160"/>
      <c r="CB2" s="160"/>
      <c r="CC2" s="160"/>
      <c r="CD2" s="160"/>
      <c r="CE2" s="160"/>
      <c r="CF2" s="160"/>
      <c r="CG2" s="160"/>
      <c r="CH2" s="160"/>
      <c r="CI2" s="160"/>
      <c r="CJ2" s="160"/>
      <c r="CK2" s="160"/>
      <c r="CL2" s="160"/>
      <c r="CM2" s="160"/>
      <c r="CN2" s="160"/>
      <c r="CO2" s="160"/>
      <c r="CP2" s="160"/>
      <c r="CQ2" s="160"/>
      <c r="CR2" s="160"/>
      <c r="CS2" s="160"/>
      <c r="CT2" s="160"/>
      <c r="CU2" s="160"/>
      <c r="CV2" s="160"/>
      <c r="CW2" s="160"/>
      <c r="CX2" s="160"/>
      <c r="CY2" s="160"/>
      <c r="CZ2" s="160"/>
      <c r="DA2" s="160"/>
      <c r="DB2" s="160"/>
      <c r="DC2" s="160"/>
      <c r="DD2" s="160"/>
      <c r="DE2" s="160"/>
      <c r="DF2" s="160"/>
      <c r="DG2" s="160"/>
      <c r="DH2" s="160"/>
      <c r="DI2" s="160"/>
      <c r="DJ2" s="160"/>
      <c r="DK2" s="160"/>
      <c r="DL2" s="160"/>
      <c r="DM2" s="160"/>
      <c r="DN2" s="160"/>
      <c r="DO2" s="160"/>
      <c r="DP2" s="160"/>
      <c r="DQ2" s="160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  <c r="ER2" s="160"/>
      <c r="ES2" s="160"/>
      <c r="ET2" s="160"/>
      <c r="EU2" s="160"/>
      <c r="EV2" s="160"/>
      <c r="EW2" s="160"/>
      <c r="EX2" s="160"/>
      <c r="EY2" s="160"/>
      <c r="EZ2" s="160"/>
      <c r="FA2" s="160"/>
      <c r="FB2" s="160"/>
      <c r="FC2" s="160"/>
      <c r="FD2" s="160"/>
      <c r="FE2" s="160"/>
      <c r="FF2" s="160"/>
      <c r="FG2" s="160"/>
      <c r="FH2" s="160"/>
      <c r="FI2" s="160"/>
      <c r="FJ2" s="160"/>
      <c r="FK2" s="160"/>
      <c r="FL2" s="160"/>
      <c r="FM2" s="160"/>
      <c r="FN2" s="160"/>
      <c r="FO2" s="160"/>
      <c r="FP2" s="160"/>
      <c r="FQ2" s="160"/>
      <c r="FR2" s="160"/>
      <c r="FS2" s="160"/>
      <c r="FT2" s="160"/>
      <c r="FU2" s="160"/>
      <c r="FV2" s="160"/>
      <c r="FW2" s="160"/>
      <c r="FX2" s="160"/>
      <c r="FY2" s="160"/>
      <c r="FZ2" s="160"/>
      <c r="GA2" s="160"/>
      <c r="GB2" s="160"/>
      <c r="GC2" s="160"/>
      <c r="GD2" s="160"/>
      <c r="GE2" s="160"/>
      <c r="GF2" s="160"/>
      <c r="GG2" s="160"/>
      <c r="GH2" s="160"/>
      <c r="GI2" s="160"/>
      <c r="GJ2" s="160"/>
      <c r="GK2" s="160"/>
      <c r="GL2" s="160"/>
      <c r="GM2" s="160"/>
      <c r="GN2" s="160"/>
      <c r="GO2" s="160"/>
      <c r="GP2" s="160"/>
      <c r="GQ2" s="160"/>
      <c r="GR2" s="160"/>
      <c r="GS2" s="160"/>
      <c r="GT2" s="160"/>
      <c r="GU2" s="160"/>
      <c r="GV2" s="160"/>
      <c r="GW2" s="160"/>
      <c r="GX2" s="160"/>
      <c r="GY2" s="160"/>
      <c r="GZ2" s="160"/>
      <c r="HA2" s="160"/>
      <c r="HB2" s="160"/>
      <c r="HC2" s="160"/>
      <c r="HD2" s="160"/>
      <c r="HE2" s="160"/>
      <c r="HF2" s="160"/>
    </row>
    <row r="3" ht="15" customHeight="1" spans="1:214">
      <c r="A3" s="105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U3" s="123"/>
      <c r="V3" s="124"/>
      <c r="W3" s="106"/>
      <c r="X3" s="106"/>
      <c r="Y3" s="106"/>
      <c r="Z3" s="106"/>
      <c r="AA3" s="106"/>
      <c r="AB3" s="106"/>
      <c r="AC3" s="106"/>
      <c r="AD3" s="106"/>
      <c r="AE3" s="106"/>
      <c r="AF3" s="136" t="s">
        <v>8</v>
      </c>
      <c r="AG3" s="144"/>
      <c r="AH3" s="142"/>
      <c r="AI3" s="143"/>
      <c r="AJ3" s="143"/>
      <c r="AK3" s="143"/>
      <c r="AL3" s="143"/>
      <c r="AM3" s="143"/>
      <c r="AN3" s="143"/>
      <c r="AO3" s="143"/>
      <c r="AP3" s="143"/>
      <c r="AQ3" s="143"/>
      <c r="AS3" s="149"/>
      <c r="AT3" s="150"/>
      <c r="AU3" s="97"/>
      <c r="AV3" s="97"/>
      <c r="AW3" s="97"/>
      <c r="AX3" s="97"/>
      <c r="AY3" s="97"/>
      <c r="AZ3" s="97"/>
      <c r="BA3" s="97"/>
      <c r="BB3" s="97"/>
      <c r="BC3" s="97"/>
      <c r="BD3" s="158" t="s">
        <v>8</v>
      </c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</row>
    <row r="4" s="94" customFormat="1" ht="21.75" customHeight="1" spans="1:214">
      <c r="A4" s="108" t="s">
        <v>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26" t="s">
        <v>10</v>
      </c>
      <c r="V4" s="127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45" t="s">
        <v>11</v>
      </c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51" t="s">
        <v>12</v>
      </c>
      <c r="AT4" s="152"/>
      <c r="AU4" s="153"/>
      <c r="AV4" s="153"/>
      <c r="AW4" s="153"/>
      <c r="AX4" s="153"/>
      <c r="AY4" s="153"/>
      <c r="AZ4" s="153"/>
      <c r="BA4" s="153"/>
      <c r="BB4" s="153"/>
      <c r="BC4" s="153"/>
      <c r="BD4" s="159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  <c r="GW4" s="161"/>
      <c r="GX4" s="161"/>
      <c r="GY4" s="161"/>
      <c r="GZ4" s="161"/>
      <c r="HA4" s="161"/>
      <c r="HB4" s="161"/>
      <c r="HC4" s="161"/>
      <c r="HD4" s="161"/>
      <c r="HE4" s="161"/>
      <c r="HF4" s="161"/>
    </row>
    <row r="5" s="95" customFormat="1" ht="24" customHeight="1" spans="1:214">
      <c r="A5" s="109" t="s">
        <v>13</v>
      </c>
      <c r="B5" s="110" t="s">
        <v>14</v>
      </c>
      <c r="C5" s="111"/>
      <c r="D5" s="111"/>
      <c r="E5" s="111"/>
      <c r="F5" s="111"/>
      <c r="G5" s="111"/>
      <c r="H5" s="111"/>
      <c r="I5" s="114"/>
      <c r="J5" s="110" t="s">
        <v>15</v>
      </c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09" t="s">
        <v>16</v>
      </c>
      <c r="V5" s="128" t="s">
        <v>17</v>
      </c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09" t="s">
        <v>18</v>
      </c>
      <c r="AH5" s="146" t="s">
        <v>19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54" t="s">
        <v>20</v>
      </c>
      <c r="AT5" s="146" t="s">
        <v>21</v>
      </c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62"/>
      <c r="BF5" s="162"/>
      <c r="BG5" s="162"/>
      <c r="BH5" s="162"/>
      <c r="BI5" s="162"/>
      <c r="BJ5" s="162"/>
      <c r="BK5" s="162"/>
      <c r="BL5" s="162"/>
      <c r="BM5" s="162"/>
      <c r="BN5" s="162"/>
      <c r="BO5" s="162"/>
      <c r="BP5" s="162"/>
      <c r="BQ5" s="162"/>
      <c r="BR5" s="162"/>
      <c r="BS5" s="162"/>
      <c r="BT5" s="162"/>
      <c r="BU5" s="162"/>
      <c r="BV5" s="162"/>
      <c r="BW5" s="162"/>
      <c r="BX5" s="162"/>
      <c r="BY5" s="162"/>
      <c r="BZ5" s="162"/>
      <c r="CA5" s="162"/>
      <c r="CB5" s="162"/>
      <c r="CC5" s="162"/>
      <c r="CD5" s="162"/>
      <c r="CE5" s="162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  <c r="CQ5" s="162"/>
      <c r="CR5" s="162"/>
      <c r="CS5" s="162"/>
      <c r="CT5" s="162"/>
      <c r="CU5" s="162"/>
      <c r="CV5" s="162"/>
      <c r="CW5" s="162"/>
      <c r="CX5" s="162"/>
      <c r="CY5" s="162"/>
      <c r="CZ5" s="162"/>
      <c r="DA5" s="162"/>
      <c r="DB5" s="162"/>
      <c r="DC5" s="162"/>
      <c r="DD5" s="162"/>
      <c r="DE5" s="162"/>
      <c r="DF5" s="162"/>
      <c r="DG5" s="162"/>
      <c r="DH5" s="162"/>
      <c r="DI5" s="162"/>
      <c r="DJ5" s="162"/>
      <c r="DK5" s="162"/>
      <c r="DL5" s="162"/>
      <c r="DM5" s="162"/>
      <c r="DN5" s="162"/>
      <c r="DO5" s="162"/>
      <c r="DP5" s="162"/>
      <c r="DQ5" s="162"/>
      <c r="DR5" s="162"/>
      <c r="DS5" s="162"/>
      <c r="DT5" s="162"/>
      <c r="DU5" s="162"/>
      <c r="DV5" s="162"/>
      <c r="DW5" s="162"/>
      <c r="DX5" s="162"/>
      <c r="DY5" s="162"/>
      <c r="DZ5" s="162"/>
      <c r="EA5" s="162"/>
      <c r="EB5" s="162"/>
      <c r="EC5" s="162"/>
      <c r="ED5" s="162"/>
      <c r="EE5" s="162"/>
      <c r="EF5" s="162"/>
      <c r="EG5" s="162"/>
      <c r="EH5" s="162"/>
      <c r="EI5" s="162"/>
      <c r="EJ5" s="162"/>
      <c r="EK5" s="162"/>
      <c r="EL5" s="162"/>
      <c r="EM5" s="162"/>
      <c r="EN5" s="162"/>
      <c r="EO5" s="162"/>
      <c r="EP5" s="162"/>
      <c r="EQ5" s="162"/>
      <c r="ER5" s="162"/>
      <c r="ES5" s="162"/>
      <c r="ET5" s="162"/>
      <c r="EU5" s="162"/>
      <c r="EV5" s="162"/>
      <c r="EW5" s="162"/>
      <c r="EX5" s="162"/>
      <c r="EY5" s="162"/>
      <c r="EZ5" s="162"/>
      <c r="FA5" s="162"/>
      <c r="FB5" s="162"/>
      <c r="FC5" s="162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162"/>
      <c r="FU5" s="162"/>
      <c r="FV5" s="162"/>
      <c r="FW5" s="162"/>
      <c r="FX5" s="162"/>
      <c r="FY5" s="162"/>
      <c r="FZ5" s="162"/>
      <c r="GA5" s="162"/>
      <c r="GB5" s="162"/>
      <c r="GC5" s="162"/>
      <c r="GD5" s="162"/>
      <c r="GE5" s="162"/>
      <c r="GF5" s="162"/>
      <c r="GG5" s="162"/>
      <c r="GH5" s="162"/>
      <c r="GI5" s="162"/>
      <c r="GJ5" s="162"/>
      <c r="GK5" s="162"/>
      <c r="GL5" s="162"/>
      <c r="GM5" s="162"/>
      <c r="GN5" s="162"/>
      <c r="GO5" s="162"/>
      <c r="GP5" s="162"/>
      <c r="GQ5" s="162"/>
      <c r="GR5" s="162"/>
      <c r="GS5" s="162"/>
      <c r="GT5" s="162"/>
      <c r="GU5" s="162"/>
      <c r="GV5" s="162"/>
      <c r="GW5" s="162"/>
      <c r="GX5" s="162"/>
      <c r="GY5" s="162"/>
      <c r="GZ5" s="162"/>
      <c r="HA5" s="162"/>
      <c r="HB5" s="162"/>
      <c r="HC5" s="162"/>
      <c r="HD5" s="162"/>
      <c r="HE5" s="162"/>
      <c r="HF5" s="162"/>
    </row>
    <row r="6" s="95" customFormat="1" ht="36" customHeight="1" spans="1:214">
      <c r="A6" s="112"/>
      <c r="B6" s="113" t="s">
        <v>22</v>
      </c>
      <c r="C6" s="113" t="s">
        <v>23</v>
      </c>
      <c r="D6" s="113" t="s">
        <v>24</v>
      </c>
      <c r="E6" s="110" t="s">
        <v>25</v>
      </c>
      <c r="F6" s="111"/>
      <c r="G6" s="111"/>
      <c r="H6" s="114"/>
      <c r="I6" s="113" t="s">
        <v>26</v>
      </c>
      <c r="J6" s="122" t="s">
        <v>22</v>
      </c>
      <c r="K6" s="113" t="s">
        <v>27</v>
      </c>
      <c r="L6" s="113" t="s">
        <v>23</v>
      </c>
      <c r="M6" s="110" t="s">
        <v>28</v>
      </c>
      <c r="N6" s="111"/>
      <c r="O6" s="111"/>
      <c r="P6" s="114"/>
      <c r="Q6" s="113" t="s">
        <v>29</v>
      </c>
      <c r="R6" s="113" t="s">
        <v>30</v>
      </c>
      <c r="S6" s="129" t="s">
        <v>31</v>
      </c>
      <c r="T6" s="130" t="s">
        <v>32</v>
      </c>
      <c r="U6" s="112"/>
      <c r="V6" s="131" t="s">
        <v>22</v>
      </c>
      <c r="W6" s="113" t="s">
        <v>27</v>
      </c>
      <c r="X6" s="113" t="s">
        <v>23</v>
      </c>
      <c r="Y6" s="110" t="s">
        <v>28</v>
      </c>
      <c r="Z6" s="111"/>
      <c r="AA6" s="111"/>
      <c r="AB6" s="114"/>
      <c r="AC6" s="113" t="s">
        <v>33</v>
      </c>
      <c r="AD6" s="113" t="s">
        <v>30</v>
      </c>
      <c r="AE6" s="137" t="s">
        <v>31</v>
      </c>
      <c r="AF6" s="138" t="s">
        <v>32</v>
      </c>
      <c r="AG6" s="112"/>
      <c r="AH6" s="131" t="s">
        <v>22</v>
      </c>
      <c r="AI6" s="113" t="s">
        <v>27</v>
      </c>
      <c r="AJ6" s="113" t="s">
        <v>23</v>
      </c>
      <c r="AK6" s="110" t="s">
        <v>28</v>
      </c>
      <c r="AL6" s="111"/>
      <c r="AM6" s="111"/>
      <c r="AN6" s="114"/>
      <c r="AO6" s="113" t="s">
        <v>33</v>
      </c>
      <c r="AP6" s="113" t="s">
        <v>30</v>
      </c>
      <c r="AQ6" s="137" t="s">
        <v>31</v>
      </c>
      <c r="AR6" s="138" t="s">
        <v>32</v>
      </c>
      <c r="AS6" s="155"/>
      <c r="AT6" s="131" t="s">
        <v>22</v>
      </c>
      <c r="AU6" s="113" t="s">
        <v>27</v>
      </c>
      <c r="AV6" s="113" t="s">
        <v>23</v>
      </c>
      <c r="AW6" s="110" t="s">
        <v>28</v>
      </c>
      <c r="AX6" s="111"/>
      <c r="AY6" s="111"/>
      <c r="AZ6" s="114"/>
      <c r="BA6" s="113" t="s">
        <v>33</v>
      </c>
      <c r="BB6" s="113" t="s">
        <v>30</v>
      </c>
      <c r="BC6" s="137" t="s">
        <v>31</v>
      </c>
      <c r="BD6" s="138" t="s">
        <v>32</v>
      </c>
      <c r="BE6" s="162"/>
      <c r="BF6" s="162"/>
      <c r="BG6" s="162"/>
      <c r="BH6" s="162"/>
      <c r="BI6" s="162"/>
      <c r="BJ6" s="162"/>
      <c r="BK6" s="162"/>
      <c r="BL6" s="162"/>
      <c r="BM6" s="162"/>
      <c r="BN6" s="162"/>
      <c r="BO6" s="162"/>
      <c r="BP6" s="162"/>
      <c r="BQ6" s="162"/>
      <c r="BR6" s="162"/>
      <c r="BS6" s="162"/>
      <c r="BT6" s="162"/>
      <c r="BU6" s="162"/>
      <c r="BV6" s="162"/>
      <c r="BW6" s="162"/>
      <c r="BX6" s="162"/>
      <c r="BY6" s="162"/>
      <c r="BZ6" s="162"/>
      <c r="CA6" s="162"/>
      <c r="CB6" s="162"/>
      <c r="CC6" s="162"/>
      <c r="CD6" s="162"/>
      <c r="CE6" s="162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  <c r="CQ6" s="162"/>
      <c r="CR6" s="162"/>
      <c r="CS6" s="162"/>
      <c r="CT6" s="162"/>
      <c r="CU6" s="162"/>
      <c r="CV6" s="162"/>
      <c r="CW6" s="162"/>
      <c r="CX6" s="162"/>
      <c r="CY6" s="162"/>
      <c r="CZ6" s="162"/>
      <c r="DA6" s="162"/>
      <c r="DB6" s="162"/>
      <c r="DC6" s="162"/>
      <c r="DD6" s="162"/>
      <c r="DE6" s="162"/>
      <c r="DF6" s="162"/>
      <c r="DG6" s="162"/>
      <c r="DH6" s="162"/>
      <c r="DI6" s="162"/>
      <c r="DJ6" s="162"/>
      <c r="DK6" s="162"/>
      <c r="DL6" s="162"/>
      <c r="DM6" s="162"/>
      <c r="DN6" s="162"/>
      <c r="DO6" s="162"/>
      <c r="DP6" s="162"/>
      <c r="DQ6" s="162"/>
      <c r="DR6" s="162"/>
      <c r="DS6" s="162"/>
      <c r="DT6" s="162"/>
      <c r="DU6" s="162"/>
      <c r="DV6" s="162"/>
      <c r="DW6" s="162"/>
      <c r="DX6" s="162"/>
      <c r="DY6" s="162"/>
      <c r="DZ6" s="162"/>
      <c r="EA6" s="162"/>
      <c r="EB6" s="162"/>
      <c r="EC6" s="162"/>
      <c r="ED6" s="162"/>
      <c r="EE6" s="162"/>
      <c r="EF6" s="162"/>
      <c r="EG6" s="162"/>
      <c r="EH6" s="162"/>
      <c r="EI6" s="162"/>
      <c r="EJ6" s="162"/>
      <c r="EK6" s="162"/>
      <c r="EL6" s="162"/>
      <c r="EM6" s="162"/>
      <c r="EN6" s="162"/>
      <c r="EO6" s="162"/>
      <c r="EP6" s="162"/>
      <c r="EQ6" s="162"/>
      <c r="ER6" s="162"/>
      <c r="ES6" s="162"/>
      <c r="ET6" s="162"/>
      <c r="EU6" s="162"/>
      <c r="EV6" s="162"/>
      <c r="EW6" s="162"/>
      <c r="EX6" s="162"/>
      <c r="EY6" s="162"/>
      <c r="EZ6" s="162"/>
      <c r="FA6" s="162"/>
      <c r="FB6" s="162"/>
      <c r="FC6" s="162"/>
      <c r="FD6" s="162"/>
      <c r="FE6" s="162"/>
      <c r="FF6" s="162"/>
      <c r="FG6" s="162"/>
      <c r="FH6" s="162"/>
      <c r="FI6" s="162"/>
      <c r="FJ6" s="162"/>
      <c r="FK6" s="162"/>
      <c r="FL6" s="162"/>
      <c r="FM6" s="162"/>
      <c r="FN6" s="162"/>
      <c r="FO6" s="162"/>
      <c r="FP6" s="162"/>
      <c r="FQ6" s="162"/>
      <c r="FR6" s="162"/>
      <c r="FS6" s="162"/>
      <c r="FT6" s="162"/>
      <c r="FU6" s="162"/>
      <c r="FV6" s="162"/>
      <c r="FW6" s="162"/>
      <c r="FX6" s="162"/>
      <c r="FY6" s="162"/>
      <c r="FZ6" s="162"/>
      <c r="GA6" s="162"/>
      <c r="GB6" s="162"/>
      <c r="GC6" s="162"/>
      <c r="GD6" s="162"/>
      <c r="GE6" s="162"/>
      <c r="GF6" s="162"/>
      <c r="GG6" s="162"/>
      <c r="GH6" s="162"/>
      <c r="GI6" s="162"/>
      <c r="GJ6" s="162"/>
      <c r="GK6" s="162"/>
      <c r="GL6" s="162"/>
      <c r="GM6" s="162"/>
      <c r="GN6" s="162"/>
      <c r="GO6" s="162"/>
      <c r="GP6" s="162"/>
      <c r="GQ6" s="162"/>
      <c r="GR6" s="162"/>
      <c r="GS6" s="162"/>
      <c r="GT6" s="162"/>
      <c r="GU6" s="162"/>
      <c r="GV6" s="162"/>
      <c r="GW6" s="162"/>
      <c r="GX6" s="162"/>
      <c r="GY6" s="162"/>
      <c r="GZ6" s="162"/>
      <c r="HA6" s="162"/>
      <c r="HB6" s="162"/>
      <c r="HC6" s="162"/>
      <c r="HD6" s="162"/>
      <c r="HE6" s="162"/>
      <c r="HF6" s="162"/>
    </row>
    <row r="7" s="95" customFormat="1" ht="37.5" customHeight="1" spans="1:213">
      <c r="A7" s="115"/>
      <c r="B7" s="116"/>
      <c r="C7" s="116"/>
      <c r="D7" s="116"/>
      <c r="E7" s="117" t="s">
        <v>34</v>
      </c>
      <c r="F7" s="117" t="s">
        <v>35</v>
      </c>
      <c r="G7" s="117" t="s">
        <v>36</v>
      </c>
      <c r="H7" s="116" t="s">
        <v>37</v>
      </c>
      <c r="I7" s="116"/>
      <c r="J7" s="117"/>
      <c r="K7" s="116"/>
      <c r="L7" s="116"/>
      <c r="M7" s="122" t="s">
        <v>38</v>
      </c>
      <c r="N7" s="122" t="s">
        <v>39</v>
      </c>
      <c r="O7" s="122" t="s">
        <v>40</v>
      </c>
      <c r="P7" s="113" t="s">
        <v>37</v>
      </c>
      <c r="Q7" s="116"/>
      <c r="R7" s="116"/>
      <c r="S7" s="129"/>
      <c r="T7" s="132"/>
      <c r="U7" s="115"/>
      <c r="V7" s="133"/>
      <c r="W7" s="116"/>
      <c r="X7" s="116"/>
      <c r="Y7" s="122" t="s">
        <v>38</v>
      </c>
      <c r="Z7" s="122" t="s">
        <v>39</v>
      </c>
      <c r="AA7" s="122" t="s">
        <v>40</v>
      </c>
      <c r="AB7" s="113" t="s">
        <v>37</v>
      </c>
      <c r="AC7" s="116"/>
      <c r="AD7" s="116"/>
      <c r="AE7" s="139"/>
      <c r="AF7" s="138"/>
      <c r="AG7" s="115"/>
      <c r="AH7" s="133"/>
      <c r="AI7" s="116"/>
      <c r="AJ7" s="116"/>
      <c r="AK7" s="122" t="s">
        <v>38</v>
      </c>
      <c r="AL7" s="122" t="s">
        <v>39</v>
      </c>
      <c r="AM7" s="122" t="s">
        <v>40</v>
      </c>
      <c r="AN7" s="113" t="s">
        <v>37</v>
      </c>
      <c r="AO7" s="116"/>
      <c r="AP7" s="116"/>
      <c r="AQ7" s="139"/>
      <c r="AR7" s="138"/>
      <c r="AS7" s="156"/>
      <c r="AT7" s="133"/>
      <c r="AU7" s="116"/>
      <c r="AV7" s="116"/>
      <c r="AW7" s="122" t="s">
        <v>38</v>
      </c>
      <c r="AX7" s="122" t="s">
        <v>39</v>
      </c>
      <c r="AY7" s="122" t="s">
        <v>40</v>
      </c>
      <c r="AZ7" s="113" t="s">
        <v>37</v>
      </c>
      <c r="BA7" s="116"/>
      <c r="BB7" s="116"/>
      <c r="BC7" s="139"/>
      <c r="BD7" s="138"/>
      <c r="BE7" s="162"/>
      <c r="BF7" s="162"/>
      <c r="BG7" s="162"/>
      <c r="BH7" s="162"/>
      <c r="BI7" s="162"/>
      <c r="BJ7" s="162"/>
      <c r="BK7" s="162"/>
      <c r="BL7" s="162"/>
      <c r="BM7" s="162"/>
      <c r="BN7" s="162"/>
      <c r="BO7" s="162"/>
      <c r="BP7" s="162"/>
      <c r="BQ7" s="162"/>
      <c r="BR7" s="162"/>
      <c r="BS7" s="162"/>
      <c r="BT7" s="162"/>
      <c r="BU7" s="162"/>
      <c r="BV7" s="162"/>
      <c r="BW7" s="162"/>
      <c r="BX7" s="162"/>
      <c r="BY7" s="162"/>
      <c r="BZ7" s="162"/>
      <c r="CA7" s="162"/>
      <c r="CB7" s="162"/>
      <c r="CC7" s="162"/>
      <c r="CD7" s="162"/>
      <c r="CE7" s="162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  <c r="CQ7" s="162"/>
      <c r="CR7" s="162"/>
      <c r="CS7" s="162"/>
      <c r="CT7" s="162"/>
      <c r="CU7" s="162"/>
      <c r="CV7" s="162"/>
      <c r="CW7" s="162"/>
      <c r="CX7" s="162"/>
      <c r="CY7" s="162"/>
      <c r="CZ7" s="162"/>
      <c r="DA7" s="162"/>
      <c r="DB7" s="162"/>
      <c r="DC7" s="162"/>
      <c r="DD7" s="162"/>
      <c r="DE7" s="162"/>
      <c r="DF7" s="162"/>
      <c r="DG7" s="162"/>
      <c r="DH7" s="162"/>
      <c r="DI7" s="162"/>
      <c r="DJ7" s="162"/>
      <c r="DK7" s="162"/>
      <c r="DL7" s="162"/>
      <c r="DM7" s="162"/>
      <c r="DN7" s="162"/>
      <c r="DO7" s="162"/>
      <c r="DP7" s="162"/>
      <c r="DQ7" s="162"/>
      <c r="DR7" s="162"/>
      <c r="DS7" s="162"/>
      <c r="DT7" s="162"/>
      <c r="DU7" s="162"/>
      <c r="DV7" s="162"/>
      <c r="DW7" s="162"/>
      <c r="DX7" s="162"/>
      <c r="DY7" s="162"/>
      <c r="DZ7" s="162"/>
      <c r="EA7" s="162"/>
      <c r="EB7" s="162"/>
      <c r="EC7" s="162"/>
      <c r="ED7" s="162"/>
      <c r="EE7" s="162"/>
      <c r="EF7" s="162"/>
      <c r="EG7" s="162"/>
      <c r="EH7" s="162"/>
      <c r="EI7" s="162"/>
      <c r="EJ7" s="162"/>
      <c r="EK7" s="162"/>
      <c r="EL7" s="162"/>
      <c r="EM7" s="162"/>
      <c r="EN7" s="162"/>
      <c r="EO7" s="162"/>
      <c r="EP7" s="162"/>
      <c r="EQ7" s="162"/>
      <c r="ER7" s="162"/>
      <c r="ES7" s="162"/>
      <c r="ET7" s="162"/>
      <c r="EU7" s="162"/>
      <c r="EV7" s="162"/>
      <c r="EW7" s="162"/>
      <c r="EX7" s="162"/>
      <c r="EY7" s="162"/>
      <c r="EZ7" s="162"/>
      <c r="FA7" s="162"/>
      <c r="FB7" s="162"/>
      <c r="FC7" s="162"/>
      <c r="FD7" s="162"/>
      <c r="FE7" s="162"/>
      <c r="FF7" s="162"/>
      <c r="FG7" s="162"/>
      <c r="FH7" s="162"/>
      <c r="FI7" s="162"/>
      <c r="FJ7" s="162"/>
      <c r="FK7" s="162"/>
      <c r="FL7" s="162"/>
      <c r="FM7" s="162"/>
      <c r="FN7" s="162"/>
      <c r="FO7" s="162"/>
      <c r="FP7" s="162"/>
      <c r="FQ7" s="162"/>
      <c r="FR7" s="162"/>
      <c r="FS7" s="162"/>
      <c r="FT7" s="162"/>
      <c r="FU7" s="162"/>
      <c r="FV7" s="162"/>
      <c r="FW7" s="162"/>
      <c r="FX7" s="162"/>
      <c r="FY7" s="162"/>
      <c r="FZ7" s="162"/>
      <c r="GA7" s="162"/>
      <c r="GB7" s="162"/>
      <c r="GC7" s="162"/>
      <c r="GD7" s="162"/>
      <c r="GE7" s="162"/>
      <c r="GF7" s="162"/>
      <c r="GG7" s="162"/>
      <c r="GH7" s="162"/>
      <c r="GI7" s="162"/>
      <c r="GJ7" s="162"/>
      <c r="GK7" s="162"/>
      <c r="GL7" s="162"/>
      <c r="GM7" s="162"/>
      <c r="GN7" s="162"/>
      <c r="GO7" s="162"/>
      <c r="GP7" s="162"/>
      <c r="GQ7" s="162"/>
      <c r="GR7" s="162"/>
      <c r="GS7" s="162"/>
      <c r="GT7" s="162"/>
      <c r="GU7" s="162"/>
      <c r="GV7" s="162"/>
      <c r="GW7" s="162"/>
      <c r="GX7" s="162"/>
      <c r="GY7" s="162"/>
      <c r="GZ7" s="162"/>
      <c r="HA7" s="162"/>
      <c r="HB7" s="162"/>
      <c r="HC7" s="162"/>
      <c r="HD7" s="162"/>
      <c r="HE7" s="162"/>
    </row>
    <row r="8" s="96" customFormat="1" ht="26.25" customHeight="1" spans="1:214">
      <c r="A8" s="118" t="s">
        <v>41</v>
      </c>
      <c r="B8" s="50" t="s">
        <v>42</v>
      </c>
      <c r="C8" s="50">
        <v>2</v>
      </c>
      <c r="D8" s="50">
        <v>3</v>
      </c>
      <c r="E8" s="50" t="s">
        <v>43</v>
      </c>
      <c r="F8" s="50">
        <v>5</v>
      </c>
      <c r="G8" s="50">
        <v>6</v>
      </c>
      <c r="H8" s="50">
        <v>7</v>
      </c>
      <c r="I8" s="50">
        <v>8</v>
      </c>
      <c r="J8" s="50" t="s">
        <v>44</v>
      </c>
      <c r="K8" s="50" t="s">
        <v>45</v>
      </c>
      <c r="L8" s="50">
        <v>11</v>
      </c>
      <c r="M8" s="50" t="s">
        <v>46</v>
      </c>
      <c r="N8" s="50">
        <v>13</v>
      </c>
      <c r="O8" s="50">
        <v>14</v>
      </c>
      <c r="P8" s="50">
        <v>15</v>
      </c>
      <c r="Q8" s="50">
        <v>16</v>
      </c>
      <c r="R8" s="50">
        <v>17</v>
      </c>
      <c r="S8" s="50">
        <v>18</v>
      </c>
      <c r="T8" s="50">
        <v>19</v>
      </c>
      <c r="U8" s="118" t="s">
        <v>41</v>
      </c>
      <c r="V8" s="134" t="s">
        <v>47</v>
      </c>
      <c r="W8" s="50" t="s">
        <v>48</v>
      </c>
      <c r="X8" s="50">
        <v>22</v>
      </c>
      <c r="Y8" s="50" t="s">
        <v>49</v>
      </c>
      <c r="Z8" s="50">
        <v>24</v>
      </c>
      <c r="AA8" s="50">
        <v>25</v>
      </c>
      <c r="AB8" s="50">
        <v>26</v>
      </c>
      <c r="AC8" s="50">
        <v>27</v>
      </c>
      <c r="AD8" s="50">
        <v>28</v>
      </c>
      <c r="AE8" s="50">
        <v>29</v>
      </c>
      <c r="AF8" s="140">
        <v>30</v>
      </c>
      <c r="AG8" s="118" t="s">
        <v>41</v>
      </c>
      <c r="AH8" s="147" t="s">
        <v>50</v>
      </c>
      <c r="AI8" s="148" t="s">
        <v>51</v>
      </c>
      <c r="AJ8" s="148">
        <v>32</v>
      </c>
      <c r="AK8" s="148" t="s">
        <v>52</v>
      </c>
      <c r="AL8" s="148">
        <v>34</v>
      </c>
      <c r="AM8" s="148">
        <v>35</v>
      </c>
      <c r="AN8" s="148">
        <v>36</v>
      </c>
      <c r="AO8" s="148">
        <v>37</v>
      </c>
      <c r="AP8" s="148">
        <v>38</v>
      </c>
      <c r="AQ8" s="148">
        <v>39</v>
      </c>
      <c r="AR8" s="49">
        <v>40</v>
      </c>
      <c r="AS8" s="118" t="s">
        <v>41</v>
      </c>
      <c r="AT8" s="147" t="s">
        <v>53</v>
      </c>
      <c r="AU8" s="148" t="s">
        <v>54</v>
      </c>
      <c r="AV8" s="148">
        <v>43</v>
      </c>
      <c r="AW8" s="148" t="s">
        <v>55</v>
      </c>
      <c r="AX8" s="148">
        <v>45</v>
      </c>
      <c r="AY8" s="148">
        <v>46</v>
      </c>
      <c r="AZ8" s="148">
        <v>47</v>
      </c>
      <c r="BA8" s="148">
        <v>48</v>
      </c>
      <c r="BB8" s="148">
        <v>49</v>
      </c>
      <c r="BC8" s="148">
        <v>50</v>
      </c>
      <c r="BD8" s="49">
        <v>51</v>
      </c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163"/>
      <c r="FE8" s="163"/>
      <c r="FF8" s="163"/>
      <c r="FG8" s="163"/>
      <c r="FH8" s="163"/>
      <c r="FI8" s="163"/>
      <c r="FJ8" s="163"/>
      <c r="FK8" s="163"/>
      <c r="FL8" s="163"/>
      <c r="FM8" s="163"/>
      <c r="FN8" s="163"/>
      <c r="FO8" s="163"/>
      <c r="FP8" s="163"/>
      <c r="FQ8" s="163"/>
      <c r="FR8" s="163"/>
      <c r="FS8" s="163"/>
      <c r="FT8" s="163"/>
      <c r="FU8" s="163"/>
      <c r="FV8" s="163"/>
      <c r="FW8" s="163"/>
      <c r="FX8" s="163"/>
      <c r="FY8" s="163"/>
      <c r="FZ8" s="163"/>
      <c r="GA8" s="163"/>
      <c r="GB8" s="163"/>
      <c r="GC8" s="163"/>
      <c r="GD8" s="163"/>
      <c r="GE8" s="163"/>
      <c r="GF8" s="163"/>
      <c r="GG8" s="163"/>
      <c r="GH8" s="163"/>
      <c r="GI8" s="163"/>
      <c r="GJ8" s="163"/>
      <c r="GK8" s="163"/>
      <c r="GL8" s="163"/>
      <c r="GM8" s="163"/>
      <c r="GN8" s="163"/>
      <c r="GO8" s="163"/>
      <c r="GP8" s="163"/>
      <c r="GQ8" s="163"/>
      <c r="GR8" s="163"/>
      <c r="GS8" s="163"/>
      <c r="GT8" s="163"/>
      <c r="GU8" s="163"/>
      <c r="GV8" s="163"/>
      <c r="GW8" s="163"/>
      <c r="GX8" s="163"/>
      <c r="GY8" s="163"/>
      <c r="GZ8" s="163"/>
      <c r="HA8" s="163"/>
      <c r="HB8" s="163"/>
      <c r="HC8" s="163"/>
      <c r="HD8" s="163"/>
      <c r="HE8" s="163"/>
      <c r="HF8" s="163"/>
    </row>
    <row r="9" s="97" customFormat="1" ht="25.5" customHeight="1" spans="1:56">
      <c r="A9" s="20" t="s">
        <v>56</v>
      </c>
      <c r="B9" s="119">
        <v>17</v>
      </c>
      <c r="C9" s="119">
        <v>17</v>
      </c>
      <c r="D9" s="120"/>
      <c r="E9" s="120"/>
      <c r="F9" s="120"/>
      <c r="G9" s="120"/>
      <c r="H9" s="120"/>
      <c r="I9" s="120"/>
      <c r="J9" s="119">
        <f t="shared" ref="J9:J11" si="0">K9+S9+T9</f>
        <v>17</v>
      </c>
      <c r="K9" s="119">
        <v>17</v>
      </c>
      <c r="L9" s="119">
        <v>17</v>
      </c>
      <c r="M9" s="120"/>
      <c r="N9" s="120"/>
      <c r="O9" s="120"/>
      <c r="P9" s="120"/>
      <c r="Q9" s="120"/>
      <c r="R9" s="120"/>
      <c r="S9" s="120"/>
      <c r="T9" s="120"/>
      <c r="U9" s="119" t="s">
        <v>57</v>
      </c>
      <c r="V9" s="119">
        <v>7</v>
      </c>
      <c r="W9" s="119">
        <v>7</v>
      </c>
      <c r="X9" s="119">
        <v>7</v>
      </c>
      <c r="Y9" s="119">
        <f t="shared" ref="Y9:Y11" si="1">Z9+AA9+AB9</f>
        <v>0</v>
      </c>
      <c r="Z9" s="120"/>
      <c r="AA9" s="120"/>
      <c r="AB9" s="120"/>
      <c r="AC9" s="120"/>
      <c r="AD9" s="120"/>
      <c r="AE9" s="120"/>
      <c r="AF9" s="120"/>
      <c r="AG9" s="119"/>
      <c r="AH9" s="119"/>
      <c r="AI9" s="119"/>
      <c r="AJ9" s="119"/>
      <c r="AK9" s="119"/>
      <c r="AL9" s="121"/>
      <c r="AM9" s="120"/>
      <c r="AN9" s="120"/>
      <c r="AO9" s="120"/>
      <c r="AP9" s="120"/>
      <c r="AQ9" s="120"/>
      <c r="AR9" s="120"/>
      <c r="AS9" s="119" t="s">
        <v>57</v>
      </c>
      <c r="AT9" s="119">
        <f>AU9+BC9+BD9</f>
        <v>7</v>
      </c>
      <c r="AU9" s="119">
        <f>AV9+BA9+BB9+AW9</f>
        <v>7</v>
      </c>
      <c r="AV9" s="119">
        <v>7</v>
      </c>
      <c r="AW9" s="120"/>
      <c r="AX9" s="120"/>
      <c r="AY9" s="120"/>
      <c r="AZ9" s="120"/>
      <c r="BA9" s="120"/>
      <c r="BB9" s="120"/>
      <c r="BC9" s="120"/>
      <c r="BD9" s="120"/>
    </row>
    <row r="10" s="97" customFormat="1" ht="25.5" customHeight="1" spans="1:56">
      <c r="A10" s="23"/>
      <c r="B10" s="119">
        <f>C10+D10+E10+I10</f>
        <v>0</v>
      </c>
      <c r="C10" s="119"/>
      <c r="D10" s="119"/>
      <c r="E10" s="119">
        <f>F10+G10+H10</f>
        <v>0</v>
      </c>
      <c r="F10" s="119"/>
      <c r="G10" s="119"/>
      <c r="H10" s="119"/>
      <c r="I10" s="119"/>
      <c r="J10" s="119">
        <f t="shared" si="0"/>
        <v>0</v>
      </c>
      <c r="K10" s="119">
        <f>L10+M10+Q10+R10</f>
        <v>0</v>
      </c>
      <c r="L10" s="119"/>
      <c r="M10" s="119">
        <f>N10+O10+P10</f>
        <v>0</v>
      </c>
      <c r="N10" s="119"/>
      <c r="O10" s="119"/>
      <c r="P10" s="119"/>
      <c r="Q10" s="119"/>
      <c r="R10" s="119"/>
      <c r="S10" s="119"/>
      <c r="T10" s="119"/>
      <c r="U10" s="119" t="s">
        <v>58</v>
      </c>
      <c r="V10" s="119">
        <v>1</v>
      </c>
      <c r="W10" s="119">
        <v>1</v>
      </c>
      <c r="X10" s="119">
        <v>1</v>
      </c>
      <c r="Y10" s="119">
        <f t="shared" si="1"/>
        <v>0</v>
      </c>
      <c r="Z10" s="120"/>
      <c r="AA10" s="120"/>
      <c r="AB10" s="120"/>
      <c r="AC10" s="120"/>
      <c r="AD10" s="120"/>
      <c r="AE10" s="120"/>
      <c r="AF10" s="120"/>
      <c r="AG10" s="119"/>
      <c r="AH10" s="119">
        <f>AI10+AQ10+AR10</f>
        <v>0</v>
      </c>
      <c r="AI10" s="119">
        <f>AJ10+AK10+AO10+AP10</f>
        <v>0</v>
      </c>
      <c r="AJ10" s="119"/>
      <c r="AK10" s="119">
        <f>AL10+AM10+AN10</f>
        <v>0</v>
      </c>
      <c r="AL10" s="119"/>
      <c r="AM10" s="119"/>
      <c r="AN10" s="119"/>
      <c r="AO10" s="119"/>
      <c r="AP10" s="119"/>
      <c r="AQ10" s="119"/>
      <c r="AR10" s="119"/>
      <c r="AS10" s="119" t="s">
        <v>58</v>
      </c>
      <c r="AT10" s="119">
        <f>AU10+BC10+BD10</f>
        <v>1</v>
      </c>
      <c r="AU10" s="119">
        <f>AV10+BA10+BB10+AW10</f>
        <v>1</v>
      </c>
      <c r="AV10" s="119">
        <v>1</v>
      </c>
      <c r="AW10" s="119">
        <f>AX10+AY10+AZ10</f>
        <v>0</v>
      </c>
      <c r="AX10" s="119"/>
      <c r="AY10" s="119"/>
      <c r="AZ10" s="119"/>
      <c r="BA10" s="119"/>
      <c r="BB10" s="119"/>
      <c r="BC10" s="119"/>
      <c r="BD10" s="119"/>
    </row>
    <row r="11" s="98" customFormat="1" ht="25.5" customHeight="1" spans="1:56">
      <c r="A11" s="46"/>
      <c r="B11" s="119">
        <f>C11+D11+E11+I11</f>
        <v>0</v>
      </c>
      <c r="C11" s="119"/>
      <c r="D11" s="119"/>
      <c r="E11" s="119">
        <f>F11+G11+H11</f>
        <v>0</v>
      </c>
      <c r="F11" s="119"/>
      <c r="G11" s="121"/>
      <c r="H11" s="121"/>
      <c r="I11" s="119"/>
      <c r="J11" s="119">
        <f t="shared" si="0"/>
        <v>0</v>
      </c>
      <c r="K11" s="119">
        <f>L11+M11+Q11+R11</f>
        <v>0</v>
      </c>
      <c r="L11" s="119"/>
      <c r="M11" s="119">
        <f>N11+O11+P11</f>
        <v>0</v>
      </c>
      <c r="N11" s="119"/>
      <c r="O11" s="121"/>
      <c r="P11" s="119"/>
      <c r="Q11" s="119"/>
      <c r="R11" s="121"/>
      <c r="S11" s="119"/>
      <c r="T11" s="119"/>
      <c r="U11" s="119" t="s">
        <v>59</v>
      </c>
      <c r="V11" s="119">
        <v>9</v>
      </c>
      <c r="W11" s="119">
        <v>9</v>
      </c>
      <c r="X11" s="119">
        <v>9</v>
      </c>
      <c r="Y11" s="119">
        <f t="shared" si="1"/>
        <v>0</v>
      </c>
      <c r="Z11" s="120"/>
      <c r="AA11" s="120"/>
      <c r="AB11" s="120"/>
      <c r="AC11" s="120"/>
      <c r="AD11" s="120"/>
      <c r="AE11" s="120"/>
      <c r="AF11" s="120"/>
      <c r="AG11" s="119" t="s">
        <v>60</v>
      </c>
      <c r="AH11" s="119">
        <v>2</v>
      </c>
      <c r="AI11" s="119">
        <v>2</v>
      </c>
      <c r="AJ11" s="119">
        <v>2</v>
      </c>
      <c r="AK11" s="119">
        <f>AL11+AM11+AN11</f>
        <v>0</v>
      </c>
      <c r="AL11" s="121"/>
      <c r="AM11" s="121"/>
      <c r="AN11" s="121"/>
      <c r="AO11" s="121"/>
      <c r="AP11" s="121"/>
      <c r="AQ11" s="121"/>
      <c r="AR11" s="121"/>
      <c r="AS11" s="119" t="s">
        <v>59</v>
      </c>
      <c r="AT11" s="119">
        <f>AU11+BC11+BD11</f>
        <v>11</v>
      </c>
      <c r="AU11" s="119">
        <f>AV11+BA11+BB11+AW11</f>
        <v>11</v>
      </c>
      <c r="AV11" s="119">
        <v>11</v>
      </c>
      <c r="AW11" s="120"/>
      <c r="AX11" s="120"/>
      <c r="AY11" s="120"/>
      <c r="AZ11" s="120"/>
      <c r="BA11" s="120"/>
      <c r="BB11" s="120"/>
      <c r="BC11" s="120"/>
      <c r="BD11" s="120"/>
    </row>
    <row r="12" ht="21" customHeight="1"/>
  </sheetData>
  <sheetProtection formatCells="0" formatColumns="0" formatRows="0"/>
  <mergeCells count="53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A9:A11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700787401575" bottom="0.393700787401575" header="0.393700787401575" footer="0.393700787401575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2"/>
  <sheetViews>
    <sheetView showGridLines="0" showZeros="0" workbookViewId="0">
      <selection activeCell="A5" sqref="A5:A7"/>
    </sheetView>
  </sheetViews>
  <sheetFormatPr defaultColWidth="9" defaultRowHeight="11.25"/>
  <cols>
    <col min="1" max="1" width="27.6666666666667" style="59" customWidth="1"/>
    <col min="2" max="2" width="12" style="59" customWidth="1"/>
    <col min="3" max="3" width="10.5" style="59" customWidth="1"/>
    <col min="4" max="4" width="10.8333333333333" style="59" customWidth="1"/>
    <col min="5" max="5" width="10.5" style="59" customWidth="1"/>
    <col min="6" max="7" width="11" style="59" customWidth="1"/>
    <col min="8" max="8" width="12" style="59" customWidth="1"/>
    <col min="9" max="9" width="9.16666666666667" style="59" customWidth="1"/>
    <col min="10" max="10" width="11.8333333333333" style="59" customWidth="1"/>
    <col min="11" max="11" width="9.5" style="59" customWidth="1"/>
    <col min="12" max="13" width="9" customWidth="1"/>
    <col min="14" max="14" width="27.6666666666667" style="59" customWidth="1"/>
    <col min="15" max="15" width="13.8333333333333" style="59" customWidth="1"/>
    <col min="16" max="16" width="10.5" style="59" customWidth="1"/>
    <col min="17" max="17" width="10.8333333333333" style="59" customWidth="1"/>
    <col min="18" max="18" width="10.5" style="59" customWidth="1"/>
    <col min="19" max="19" width="12.3333333333333" style="59" customWidth="1"/>
    <col min="20" max="20" width="11" style="59" customWidth="1"/>
    <col min="21" max="21" width="12" style="59" customWidth="1"/>
    <col min="22" max="22" width="9.16666666666667" style="59" customWidth="1"/>
    <col min="23" max="23" width="12.5" style="59" customWidth="1"/>
    <col min="24" max="24" width="9.5" style="59" customWidth="1"/>
    <col min="25" max="26" width="9" customWidth="1"/>
    <col min="27" max="27" width="27.6666666666667" style="59" customWidth="1"/>
    <col min="28" max="28" width="14.1666666666667" style="59" customWidth="1"/>
    <col min="29" max="29" width="10.5" style="59" customWidth="1"/>
    <col min="30" max="30" width="10.8333333333333" style="59" customWidth="1"/>
    <col min="31" max="31" width="10.5" style="59" customWidth="1"/>
    <col min="32" max="32" width="12.6666666666667" style="59" customWidth="1"/>
    <col min="33" max="33" width="11" style="59" customWidth="1"/>
    <col min="34" max="34" width="12" style="59" customWidth="1"/>
    <col min="35" max="35" width="9.16666666666667" style="59" customWidth="1"/>
    <col min="36" max="36" width="12.6666666666667" style="59" customWidth="1"/>
    <col min="37" max="37" width="9.5" style="59" customWidth="1"/>
    <col min="38" max="39" width="9" customWidth="1"/>
    <col min="40" max="41" width="9" style="60" customWidth="1"/>
    <col min="42" max="42" width="11.5" style="60" customWidth="1"/>
    <col min="43" max="43" width="10.6666666666667" style="60" customWidth="1"/>
    <col min="44" max="44" width="14.3333333333333" style="60" customWidth="1"/>
    <col min="45" max="209" width="9" style="60" customWidth="1"/>
    <col min="210" max="217" width="9" customWidth="1"/>
  </cols>
  <sheetData>
    <row r="1" ht="16.5" customHeight="1" spans="1:52">
      <c r="A1" s="61"/>
      <c r="B1" s="61"/>
      <c r="C1" s="61"/>
      <c r="D1" s="3"/>
      <c r="E1" s="3"/>
      <c r="F1"/>
      <c r="G1"/>
      <c r="H1"/>
      <c r="I1"/>
      <c r="J1"/>
      <c r="K1"/>
      <c r="N1" s="61"/>
      <c r="O1" s="61"/>
      <c r="P1" s="61"/>
      <c r="Q1" s="3"/>
      <c r="R1" s="3"/>
      <c r="S1"/>
      <c r="T1"/>
      <c r="U1"/>
      <c r="V1"/>
      <c r="W1"/>
      <c r="X1"/>
      <c r="Z1" s="81" t="s">
        <v>61</v>
      </c>
      <c r="AA1" s="61"/>
      <c r="AB1" s="61"/>
      <c r="AC1" s="61"/>
      <c r="AD1" s="3"/>
      <c r="AE1" s="3"/>
      <c r="AF1"/>
      <c r="AG1"/>
      <c r="AH1"/>
      <c r="AI1"/>
      <c r="AJ1"/>
      <c r="AK1"/>
      <c r="AN1" s="61"/>
      <c r="AO1" s="61"/>
      <c r="AP1" s="61"/>
      <c r="AQ1" s="3"/>
      <c r="AR1" s="3"/>
      <c r="AS1"/>
      <c r="AT1"/>
      <c r="AU1"/>
      <c r="AV1"/>
      <c r="AW1"/>
      <c r="AX1"/>
      <c r="AY1"/>
      <c r="AZ1" s="81" t="s">
        <v>61</v>
      </c>
    </row>
    <row r="2" ht="22.5" customHeight="1" spans="1:52">
      <c r="A2" s="8" t="s">
        <v>62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 t="s">
        <v>63</v>
      </c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ht="18" customHeight="1" spans="1:37">
      <c r="A3" s="61"/>
      <c r="B3" s="61"/>
      <c r="C3" s="61"/>
      <c r="D3" s="3"/>
      <c r="E3" s="3"/>
      <c r="F3"/>
      <c r="G3"/>
      <c r="H3"/>
      <c r="I3"/>
      <c r="J3"/>
      <c r="K3"/>
      <c r="N3" s="61"/>
      <c r="O3" s="61"/>
      <c r="P3" s="61"/>
      <c r="Q3" s="3"/>
      <c r="R3" s="3"/>
      <c r="S3"/>
      <c r="T3"/>
      <c r="U3"/>
      <c r="V3"/>
      <c r="W3"/>
      <c r="X3"/>
      <c r="AA3" s="61"/>
      <c r="AB3" s="61"/>
      <c r="AC3" s="61"/>
      <c r="AD3" s="3"/>
      <c r="AE3" s="3"/>
      <c r="AF3"/>
      <c r="AG3"/>
      <c r="AH3"/>
      <c r="AI3"/>
      <c r="AJ3"/>
      <c r="AK3"/>
    </row>
    <row r="4" s="55" customFormat="1" ht="18" customHeight="1" spans="1:209">
      <c r="A4" s="62" t="s">
        <v>64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76" t="s">
        <v>65</v>
      </c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82"/>
      <c r="AA4" s="83" t="s">
        <v>66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8" t="s">
        <v>67</v>
      </c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</row>
    <row r="5" s="1" customFormat="1" ht="29.25" customHeight="1" spans="1:209">
      <c r="A5" s="63" t="s">
        <v>13</v>
      </c>
      <c r="B5" s="11" t="s">
        <v>68</v>
      </c>
      <c r="C5" s="64"/>
      <c r="D5" s="64"/>
      <c r="E5" s="64"/>
      <c r="F5" s="65" t="s">
        <v>69</v>
      </c>
      <c r="G5" s="66"/>
      <c r="H5" s="66"/>
      <c r="I5" s="66"/>
      <c r="J5" s="77"/>
      <c r="K5" s="77"/>
      <c r="L5" s="77"/>
      <c r="M5" s="78"/>
      <c r="N5" s="63" t="s">
        <v>16</v>
      </c>
      <c r="O5" s="11" t="s">
        <v>68</v>
      </c>
      <c r="P5" s="64"/>
      <c r="Q5" s="64"/>
      <c r="R5" s="64"/>
      <c r="S5" s="65" t="s">
        <v>69</v>
      </c>
      <c r="T5" s="66"/>
      <c r="U5" s="66"/>
      <c r="V5" s="66"/>
      <c r="W5" s="77"/>
      <c r="X5" s="77"/>
      <c r="Y5" s="77"/>
      <c r="Z5" s="77"/>
      <c r="AA5" s="84" t="s">
        <v>18</v>
      </c>
      <c r="AB5" s="68" t="s">
        <v>68</v>
      </c>
      <c r="AC5" s="68"/>
      <c r="AD5" s="68"/>
      <c r="AE5" s="68"/>
      <c r="AF5" s="69" t="s">
        <v>69</v>
      </c>
      <c r="AG5" s="69"/>
      <c r="AH5" s="69"/>
      <c r="AI5" s="69"/>
      <c r="AJ5" s="69"/>
      <c r="AK5" s="69"/>
      <c r="AL5" s="69"/>
      <c r="AM5" s="69"/>
      <c r="AN5" s="84" t="s">
        <v>20</v>
      </c>
      <c r="AO5" s="68" t="s">
        <v>68</v>
      </c>
      <c r="AP5" s="68"/>
      <c r="AQ5" s="68"/>
      <c r="AR5" s="68"/>
      <c r="AS5" s="69" t="s">
        <v>69</v>
      </c>
      <c r="AT5" s="69"/>
      <c r="AU5" s="69"/>
      <c r="AV5" s="69"/>
      <c r="AW5" s="69"/>
      <c r="AX5" s="69"/>
      <c r="AY5" s="69"/>
      <c r="AZ5" s="69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</row>
    <row r="6" s="1" customFormat="1" ht="27.75" customHeight="1" spans="1:209">
      <c r="A6" s="67"/>
      <c r="B6" s="12" t="s">
        <v>70</v>
      </c>
      <c r="C6" s="12" t="s">
        <v>71</v>
      </c>
      <c r="D6" s="12" t="s">
        <v>72</v>
      </c>
      <c r="E6" s="68" t="s">
        <v>73</v>
      </c>
      <c r="F6" s="69" t="s">
        <v>74</v>
      </c>
      <c r="G6" s="69"/>
      <c r="H6" s="69"/>
      <c r="I6" s="69"/>
      <c r="J6" s="79" t="s">
        <v>75</v>
      </c>
      <c r="K6" s="79"/>
      <c r="L6" s="79"/>
      <c r="M6" s="79"/>
      <c r="N6" s="67"/>
      <c r="O6" s="12" t="s">
        <v>70</v>
      </c>
      <c r="P6" s="12" t="s">
        <v>71</v>
      </c>
      <c r="Q6" s="12" t="s">
        <v>72</v>
      </c>
      <c r="R6" s="68" t="s">
        <v>73</v>
      </c>
      <c r="S6" s="69" t="s">
        <v>74</v>
      </c>
      <c r="T6" s="69"/>
      <c r="U6" s="69"/>
      <c r="V6" s="69"/>
      <c r="W6" s="79" t="s">
        <v>75</v>
      </c>
      <c r="X6" s="79"/>
      <c r="Y6" s="79"/>
      <c r="Z6" s="85"/>
      <c r="AA6" s="84"/>
      <c r="AB6" s="68" t="s">
        <v>70</v>
      </c>
      <c r="AC6" s="68" t="s">
        <v>71</v>
      </c>
      <c r="AD6" s="68" t="s">
        <v>72</v>
      </c>
      <c r="AE6" s="68" t="s">
        <v>73</v>
      </c>
      <c r="AF6" s="69" t="s">
        <v>74</v>
      </c>
      <c r="AG6" s="69"/>
      <c r="AH6" s="69"/>
      <c r="AI6" s="69"/>
      <c r="AJ6" s="89" t="s">
        <v>75</v>
      </c>
      <c r="AK6" s="89"/>
      <c r="AL6" s="89"/>
      <c r="AM6" s="89"/>
      <c r="AN6" s="84"/>
      <c r="AO6" s="68" t="s">
        <v>70</v>
      </c>
      <c r="AP6" s="68" t="s">
        <v>71</v>
      </c>
      <c r="AQ6" s="68" t="s">
        <v>72</v>
      </c>
      <c r="AR6" s="68" t="s">
        <v>73</v>
      </c>
      <c r="AS6" s="69" t="s">
        <v>74</v>
      </c>
      <c r="AT6" s="69"/>
      <c r="AU6" s="69"/>
      <c r="AV6" s="69"/>
      <c r="AW6" s="89" t="s">
        <v>75</v>
      </c>
      <c r="AX6" s="89"/>
      <c r="AY6" s="89"/>
      <c r="AZ6" s="89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</row>
    <row r="7" s="1" customFormat="1" ht="42.75" customHeight="1" spans="1:209">
      <c r="A7" s="70"/>
      <c r="B7" s="15"/>
      <c r="C7" s="15"/>
      <c r="D7" s="15"/>
      <c r="E7" s="68"/>
      <c r="F7" s="12" t="s">
        <v>76</v>
      </c>
      <c r="G7" s="12" t="s">
        <v>77</v>
      </c>
      <c r="H7" s="12" t="s">
        <v>78</v>
      </c>
      <c r="I7" s="12" t="s">
        <v>79</v>
      </c>
      <c r="J7" s="80" t="s">
        <v>22</v>
      </c>
      <c r="K7" s="12" t="s">
        <v>77</v>
      </c>
      <c r="L7" s="12" t="s">
        <v>78</v>
      </c>
      <c r="M7" s="12" t="s">
        <v>79</v>
      </c>
      <c r="N7" s="70"/>
      <c r="O7" s="15"/>
      <c r="P7" s="15"/>
      <c r="Q7" s="15"/>
      <c r="R7" s="68"/>
      <c r="S7" s="12" t="s">
        <v>76</v>
      </c>
      <c r="T7" s="12" t="s">
        <v>77</v>
      </c>
      <c r="U7" s="12" t="s">
        <v>78</v>
      </c>
      <c r="V7" s="12" t="s">
        <v>79</v>
      </c>
      <c r="W7" s="80" t="s">
        <v>22</v>
      </c>
      <c r="X7" s="12" t="s">
        <v>77</v>
      </c>
      <c r="Y7" s="12" t="s">
        <v>78</v>
      </c>
      <c r="Z7" s="86" t="s">
        <v>79</v>
      </c>
      <c r="AA7" s="84"/>
      <c r="AB7" s="68"/>
      <c r="AC7" s="68"/>
      <c r="AD7" s="68"/>
      <c r="AE7" s="68"/>
      <c r="AF7" s="68" t="s">
        <v>76</v>
      </c>
      <c r="AG7" s="68" t="s">
        <v>77</v>
      </c>
      <c r="AH7" s="68" t="s">
        <v>78</v>
      </c>
      <c r="AI7" s="68" t="s">
        <v>79</v>
      </c>
      <c r="AJ7" s="89" t="s">
        <v>22</v>
      </c>
      <c r="AK7" s="68" t="s">
        <v>77</v>
      </c>
      <c r="AL7" s="68" t="s">
        <v>78</v>
      </c>
      <c r="AM7" s="68" t="s">
        <v>79</v>
      </c>
      <c r="AN7" s="84"/>
      <c r="AO7" s="68"/>
      <c r="AP7" s="68"/>
      <c r="AQ7" s="68"/>
      <c r="AR7" s="68"/>
      <c r="AS7" s="68" t="s">
        <v>76</v>
      </c>
      <c r="AT7" s="68" t="s">
        <v>77</v>
      </c>
      <c r="AU7" s="68" t="s">
        <v>78</v>
      </c>
      <c r="AV7" s="68" t="s">
        <v>79</v>
      </c>
      <c r="AW7" s="89" t="s">
        <v>22</v>
      </c>
      <c r="AX7" s="68" t="s">
        <v>77</v>
      </c>
      <c r="AY7" s="68" t="s">
        <v>78</v>
      </c>
      <c r="AZ7" s="68" t="s">
        <v>79</v>
      </c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</row>
    <row r="8" s="56" customFormat="1" ht="21.75" customHeight="1" spans="1:209">
      <c r="A8" s="71" t="s">
        <v>41</v>
      </c>
      <c r="B8" s="36" t="s">
        <v>80</v>
      </c>
      <c r="C8" s="36">
        <v>2</v>
      </c>
      <c r="D8" s="36">
        <v>3</v>
      </c>
      <c r="E8" s="36">
        <v>4</v>
      </c>
      <c r="F8" s="36" t="s">
        <v>81</v>
      </c>
      <c r="G8" s="36">
        <v>6</v>
      </c>
      <c r="H8" s="36">
        <v>7</v>
      </c>
      <c r="I8" s="36">
        <v>8</v>
      </c>
      <c r="J8" s="36" t="s">
        <v>82</v>
      </c>
      <c r="K8" s="36">
        <v>10</v>
      </c>
      <c r="L8" s="36">
        <v>11</v>
      </c>
      <c r="M8" s="36">
        <v>12</v>
      </c>
      <c r="N8" s="71" t="s">
        <v>41</v>
      </c>
      <c r="O8" s="36" t="s">
        <v>83</v>
      </c>
      <c r="P8" s="36">
        <v>14</v>
      </c>
      <c r="Q8" s="36">
        <v>15</v>
      </c>
      <c r="R8" s="36">
        <v>16</v>
      </c>
      <c r="S8" s="36" t="s">
        <v>84</v>
      </c>
      <c r="T8" s="36">
        <v>18</v>
      </c>
      <c r="U8" s="36">
        <v>19</v>
      </c>
      <c r="V8" s="36">
        <v>20</v>
      </c>
      <c r="W8" s="36" t="s">
        <v>85</v>
      </c>
      <c r="X8" s="36">
        <v>22</v>
      </c>
      <c r="Y8" s="36">
        <v>23</v>
      </c>
      <c r="Z8" s="36">
        <v>24</v>
      </c>
      <c r="AA8" s="71" t="s">
        <v>41</v>
      </c>
      <c r="AB8" s="36" t="s">
        <v>86</v>
      </c>
      <c r="AC8" s="36">
        <v>26</v>
      </c>
      <c r="AD8" s="36">
        <v>27</v>
      </c>
      <c r="AE8" s="36">
        <v>28</v>
      </c>
      <c r="AF8" s="36" t="s">
        <v>87</v>
      </c>
      <c r="AG8" s="36">
        <v>30</v>
      </c>
      <c r="AH8" s="36">
        <v>31</v>
      </c>
      <c r="AI8" s="36">
        <v>32</v>
      </c>
      <c r="AJ8" s="36" t="s">
        <v>52</v>
      </c>
      <c r="AK8" s="36">
        <v>34</v>
      </c>
      <c r="AL8" s="36">
        <v>35</v>
      </c>
      <c r="AM8" s="36">
        <v>36</v>
      </c>
      <c r="AN8" s="71" t="s">
        <v>41</v>
      </c>
      <c r="AO8" s="36">
        <v>37</v>
      </c>
      <c r="AP8" s="36">
        <v>38</v>
      </c>
      <c r="AQ8" s="36">
        <v>39</v>
      </c>
      <c r="AR8" s="36">
        <v>40</v>
      </c>
      <c r="AS8" s="36">
        <v>41</v>
      </c>
      <c r="AT8" s="36">
        <v>42</v>
      </c>
      <c r="AU8" s="36">
        <v>43</v>
      </c>
      <c r="AV8" s="36">
        <v>44</v>
      </c>
      <c r="AW8" s="36">
        <v>45</v>
      </c>
      <c r="AX8" s="36">
        <v>46</v>
      </c>
      <c r="AY8" s="36">
        <v>47</v>
      </c>
      <c r="AZ8" s="36">
        <v>48</v>
      </c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</row>
    <row r="9" s="57" customFormat="1" ht="21.75" customHeight="1" spans="1:209">
      <c r="A9" s="72"/>
      <c r="B9" s="72"/>
      <c r="C9" s="73"/>
      <c r="D9" s="72"/>
      <c r="E9" s="72"/>
      <c r="F9" s="72"/>
      <c r="G9" s="72"/>
      <c r="H9" s="72"/>
      <c r="I9" s="72"/>
      <c r="J9" s="72"/>
      <c r="K9" s="72"/>
      <c r="L9" s="22"/>
      <c r="N9" s="72"/>
      <c r="O9" s="72"/>
      <c r="P9" s="73"/>
      <c r="Q9" s="72"/>
      <c r="R9" s="72"/>
      <c r="S9" s="72"/>
      <c r="T9" s="72"/>
      <c r="U9" s="72"/>
      <c r="V9" s="72"/>
      <c r="W9" s="72"/>
      <c r="X9" s="72"/>
      <c r="Y9" s="22"/>
      <c r="Z9" s="87"/>
      <c r="AA9" s="72"/>
      <c r="AB9" s="72"/>
      <c r="AC9" s="73"/>
      <c r="AD9" s="72"/>
      <c r="AE9" s="72"/>
      <c r="AF9" s="72"/>
      <c r="AG9" s="72"/>
      <c r="AH9" s="72"/>
      <c r="AI9" s="72"/>
      <c r="AJ9" s="72"/>
      <c r="AK9" s="72"/>
      <c r="AL9" s="22"/>
      <c r="AN9" s="72"/>
      <c r="AO9" s="72"/>
      <c r="AP9" s="73"/>
      <c r="AQ9" s="72"/>
      <c r="AR9" s="72"/>
      <c r="AS9" s="72"/>
      <c r="AT9" s="72"/>
      <c r="AU9" s="72"/>
      <c r="AV9" s="72"/>
      <c r="AW9" s="72"/>
      <c r="AX9" s="72"/>
      <c r="AY9" s="22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</row>
    <row r="10" s="57" customFormat="1" ht="21.75" customHeight="1" spans="1:209">
      <c r="A10" s="72"/>
      <c r="B10" s="72"/>
      <c r="C10" s="72"/>
      <c r="D10" s="74"/>
      <c r="E10" s="72"/>
      <c r="F10" s="72"/>
      <c r="G10" s="72"/>
      <c r="H10" s="72"/>
      <c r="I10" s="72"/>
      <c r="J10" s="72"/>
      <c r="K10" s="72"/>
      <c r="N10" s="72"/>
      <c r="O10" s="72"/>
      <c r="P10" s="72"/>
      <c r="Q10" s="74"/>
      <c r="R10" s="72"/>
      <c r="S10" s="72"/>
      <c r="T10" s="72"/>
      <c r="U10" s="72"/>
      <c r="V10" s="72"/>
      <c r="W10" s="72"/>
      <c r="X10" s="72"/>
      <c r="Z10" s="87"/>
      <c r="AA10" s="72"/>
      <c r="AB10" s="72"/>
      <c r="AC10" s="72"/>
      <c r="AD10" s="74"/>
      <c r="AE10" s="72"/>
      <c r="AF10" s="72"/>
      <c r="AG10" s="72"/>
      <c r="AH10" s="72"/>
      <c r="AI10" s="72"/>
      <c r="AJ10" s="72"/>
      <c r="AK10" s="72"/>
      <c r="AN10" s="72"/>
      <c r="AO10" s="72"/>
      <c r="AP10" s="72"/>
      <c r="AQ10" s="74"/>
      <c r="AR10" s="72"/>
      <c r="AS10" s="72"/>
      <c r="AT10" s="72"/>
      <c r="AU10" s="72"/>
      <c r="AV10" s="72"/>
      <c r="AW10" s="72"/>
      <c r="AX10" s="72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</row>
    <row r="11" spans="1:38">
      <c r="A11" s="75" t="s">
        <v>88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</row>
    <row r="12" s="58" customFormat="1" ht="28" customHeight="1" spans="1:209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</row>
  </sheetData>
  <sheetProtection formatCells="0" formatColumns="0" formatRows="0"/>
  <mergeCells count="35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  <mergeCell ref="A11:AL12"/>
  </mergeCells>
  <printOptions horizontalCentered="1"/>
  <pageMargins left="0.393700787401575" right="0.393700787401575" top="0.393700787401575" bottom="0.393700787401575" header="0.393700787401575" footer="0.393700787401575"/>
  <pageSetup paperSize="8" scale="90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H46"/>
  <sheetViews>
    <sheetView showGridLines="0" showZeros="0" tabSelected="1" zoomScale="90" zoomScaleNormal="90" topLeftCell="A4" workbookViewId="0">
      <pane xSplit="1" ySplit="4" topLeftCell="B35" activePane="bottomRight" state="frozen"/>
      <selection/>
      <selection pane="topRight"/>
      <selection pane="bottomLeft"/>
      <selection pane="bottomRight" activeCell="B8" sqref="$A8:$XFD46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1" width="13.8333333333333" customWidth="1"/>
    <col min="12" max="12" width="12.3333333333333" customWidth="1"/>
    <col min="13" max="13" width="12.5" customWidth="1"/>
    <col min="14" max="15" width="12.8333333333333" customWidth="1"/>
    <col min="16" max="16" width="21.1666666666667" customWidth="1"/>
    <col min="17" max="17" width="12.8333333333333" style="5" customWidth="1"/>
    <col min="18" max="19" width="13.8333333333333" customWidth="1"/>
    <col min="20" max="20" width="14.5" customWidth="1"/>
    <col min="21" max="21" width="22" customWidth="1"/>
    <col min="22" max="22" width="23.3333333333333" customWidth="1"/>
    <col min="23" max="23" width="18.5" customWidth="1"/>
    <col min="24" max="24" width="16.5" customWidth="1"/>
    <col min="25" max="26" width="13.8333333333333" customWidth="1"/>
    <col min="27" max="27" width="12.3333333333333" customWidth="1"/>
    <col min="28" max="28" width="12.5" customWidth="1"/>
    <col min="29" max="30" width="12.8333333333333" customWidth="1"/>
    <col min="31" max="31" width="21.1666666666667" customWidth="1"/>
    <col min="32" max="32" width="12.8333333333333" customWidth="1"/>
    <col min="33" max="34" width="13.8333333333333" customWidth="1"/>
    <col min="35" max="35" width="14.5" customWidth="1"/>
    <col min="36" max="36" width="22" customWidth="1"/>
    <col min="37" max="37" width="23.3333333333333" customWidth="1"/>
    <col min="38" max="38" width="18.5" customWidth="1"/>
    <col min="39" max="39" width="16.5" customWidth="1"/>
    <col min="40" max="41" width="13.8333333333333" customWidth="1"/>
    <col min="42" max="42" width="12.3333333333333" customWidth="1"/>
    <col min="43" max="43" width="12.5" customWidth="1"/>
    <col min="44" max="45" width="12.8333333333333" customWidth="1"/>
    <col min="52" max="52" width="15.1666666666667" customWidth="1"/>
    <col min="53" max="53" width="13.3333333333333" customWidth="1"/>
    <col min="54" max="54" width="13.6666666666667" customWidth="1"/>
    <col min="55" max="55" width="12.3333333333333" customWidth="1"/>
    <col min="59" max="59" width="10" customWidth="1"/>
    <col min="60" max="60" width="11" customWidth="1"/>
  </cols>
  <sheetData>
    <row r="1" ht="18" customHeight="1" spans="1:60">
      <c r="A1" s="6"/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24"/>
      <c r="P1" s="6"/>
      <c r="Q1" s="38"/>
      <c r="R1" s="6"/>
      <c r="S1" s="6"/>
      <c r="T1" s="6"/>
      <c r="U1" s="7"/>
      <c r="V1" s="7"/>
      <c r="W1" s="7"/>
      <c r="X1" s="7"/>
      <c r="Y1" s="7"/>
      <c r="Z1" s="7"/>
      <c r="AA1" s="7"/>
      <c r="AB1" s="7"/>
      <c r="AC1" s="7"/>
      <c r="AD1" s="24" t="s">
        <v>89</v>
      </c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24"/>
      <c r="AT1" s="6"/>
      <c r="AU1" s="6"/>
      <c r="AV1" s="6"/>
      <c r="AW1" s="6"/>
      <c r="AX1" s="6"/>
      <c r="AY1" s="7"/>
      <c r="AZ1" s="7"/>
      <c r="BA1" s="7"/>
      <c r="BB1" s="7"/>
      <c r="BC1" s="7"/>
      <c r="BD1" s="7"/>
      <c r="BE1" s="7"/>
      <c r="BF1" s="7"/>
      <c r="BG1" s="7"/>
      <c r="BH1" s="24" t="s">
        <v>89</v>
      </c>
    </row>
    <row r="2" ht="18" customHeight="1" spans="1:60">
      <c r="A2" s="8" t="s">
        <v>90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39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 t="s">
        <v>90</v>
      </c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</row>
    <row r="3" ht="18" customHeight="1" spans="1:60">
      <c r="A3" s="9"/>
      <c r="B3" s="9"/>
      <c r="C3" s="9"/>
      <c r="D3" s="9"/>
      <c r="E3" s="9"/>
      <c r="F3" s="7"/>
      <c r="G3" s="7"/>
      <c r="H3" s="7"/>
      <c r="I3" s="7"/>
      <c r="J3" s="7"/>
      <c r="K3" s="7"/>
      <c r="L3" s="7"/>
      <c r="M3" s="7"/>
      <c r="N3" s="7"/>
      <c r="O3" s="24"/>
      <c r="P3" s="9"/>
      <c r="Q3" s="40"/>
      <c r="R3" s="9"/>
      <c r="S3" s="9"/>
      <c r="T3" s="9"/>
      <c r="U3" s="7"/>
      <c r="V3" s="7"/>
      <c r="W3" s="7"/>
      <c r="X3" s="7"/>
      <c r="Y3" s="7"/>
      <c r="Z3" s="7"/>
      <c r="AA3" s="7"/>
      <c r="AB3" s="7"/>
      <c r="AC3" s="7"/>
      <c r="AD3" s="24" t="s">
        <v>91</v>
      </c>
      <c r="AE3" s="9"/>
      <c r="AF3" s="9"/>
      <c r="AG3" s="9"/>
      <c r="AH3" s="9"/>
      <c r="AI3" s="9"/>
      <c r="AJ3" s="7"/>
      <c r="AK3" s="7"/>
      <c r="AL3" s="7"/>
      <c r="AM3" s="7"/>
      <c r="AN3" s="7"/>
      <c r="AO3" s="7"/>
      <c r="AP3" s="7"/>
      <c r="AQ3" s="7"/>
      <c r="AR3" s="7"/>
      <c r="AS3" s="24"/>
      <c r="AT3" s="9"/>
      <c r="AU3" s="9"/>
      <c r="AV3" s="9"/>
      <c r="AW3" s="9"/>
      <c r="AX3" s="9"/>
      <c r="AY3" s="7"/>
      <c r="AZ3" s="7"/>
      <c r="BA3" s="7"/>
      <c r="BB3" s="7"/>
      <c r="BC3" s="7"/>
      <c r="BD3" s="7"/>
      <c r="BE3" s="7"/>
      <c r="BF3" s="7"/>
      <c r="BG3" s="7"/>
      <c r="BH3" s="24" t="s">
        <v>91</v>
      </c>
    </row>
    <row r="4" s="1" customFormat="1" ht="21" customHeight="1" spans="1:60">
      <c r="A4" s="10" t="s">
        <v>92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5" t="s">
        <v>93</v>
      </c>
      <c r="Q4" s="41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45" t="s">
        <v>94</v>
      </c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7" t="s">
        <v>95</v>
      </c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</row>
    <row r="5" s="2" customFormat="1" ht="33" customHeight="1" spans="1:60">
      <c r="A5" s="11" t="s">
        <v>13</v>
      </c>
      <c r="B5" s="12" t="s">
        <v>96</v>
      </c>
      <c r="C5" s="12" t="s">
        <v>97</v>
      </c>
      <c r="D5" s="12" t="s">
        <v>98</v>
      </c>
      <c r="E5" s="12" t="s">
        <v>99</v>
      </c>
      <c r="F5" s="13" t="s">
        <v>100</v>
      </c>
      <c r="G5" s="14" t="s">
        <v>101</v>
      </c>
      <c r="H5" s="14"/>
      <c r="I5" s="14"/>
      <c r="J5" s="26" t="s">
        <v>102</v>
      </c>
      <c r="K5" s="27" t="s">
        <v>103</v>
      </c>
      <c r="L5" s="28" t="s">
        <v>104</v>
      </c>
      <c r="M5" s="29" t="s">
        <v>105</v>
      </c>
      <c r="N5" s="30" t="s">
        <v>106</v>
      </c>
      <c r="O5" s="31" t="s">
        <v>107</v>
      </c>
      <c r="P5" s="11" t="s">
        <v>16</v>
      </c>
      <c r="Q5" s="12" t="s">
        <v>96</v>
      </c>
      <c r="R5" s="12" t="s">
        <v>97</v>
      </c>
      <c r="S5" s="12" t="s">
        <v>98</v>
      </c>
      <c r="T5" s="12" t="s">
        <v>99</v>
      </c>
      <c r="U5" s="13" t="s">
        <v>100</v>
      </c>
      <c r="V5" s="14" t="s">
        <v>101</v>
      </c>
      <c r="W5" s="14"/>
      <c r="X5" s="14"/>
      <c r="Y5" s="26" t="s">
        <v>102</v>
      </c>
      <c r="Z5" s="27" t="s">
        <v>103</v>
      </c>
      <c r="AA5" s="28" t="s">
        <v>104</v>
      </c>
      <c r="AB5" s="29" t="s">
        <v>105</v>
      </c>
      <c r="AC5" s="30" t="s">
        <v>106</v>
      </c>
      <c r="AD5" s="31" t="s">
        <v>107</v>
      </c>
      <c r="AE5" s="11" t="s">
        <v>18</v>
      </c>
      <c r="AF5" s="12" t="s">
        <v>96</v>
      </c>
      <c r="AG5" s="12" t="s">
        <v>97</v>
      </c>
      <c r="AH5" s="12" t="s">
        <v>98</v>
      </c>
      <c r="AI5" s="12" t="s">
        <v>99</v>
      </c>
      <c r="AJ5" s="13" t="s">
        <v>100</v>
      </c>
      <c r="AK5" s="14" t="s">
        <v>101</v>
      </c>
      <c r="AL5" s="14"/>
      <c r="AM5" s="14"/>
      <c r="AN5" s="26" t="s">
        <v>102</v>
      </c>
      <c r="AO5" s="27" t="s">
        <v>103</v>
      </c>
      <c r="AP5" s="28" t="s">
        <v>104</v>
      </c>
      <c r="AQ5" s="29" t="s">
        <v>105</v>
      </c>
      <c r="AR5" s="30" t="s">
        <v>106</v>
      </c>
      <c r="AS5" s="31" t="s">
        <v>107</v>
      </c>
      <c r="AT5" s="11" t="s">
        <v>20</v>
      </c>
      <c r="AU5" s="12" t="s">
        <v>96</v>
      </c>
      <c r="AV5" s="12" t="s">
        <v>97</v>
      </c>
      <c r="AW5" s="12" t="s">
        <v>98</v>
      </c>
      <c r="AX5" s="12" t="s">
        <v>99</v>
      </c>
      <c r="AY5" s="13" t="s">
        <v>100</v>
      </c>
      <c r="AZ5" s="14" t="s">
        <v>101</v>
      </c>
      <c r="BA5" s="14"/>
      <c r="BB5" s="14"/>
      <c r="BC5" s="26" t="s">
        <v>102</v>
      </c>
      <c r="BD5" s="27" t="s">
        <v>103</v>
      </c>
      <c r="BE5" s="28" t="s">
        <v>104</v>
      </c>
      <c r="BF5" s="29" t="s">
        <v>105</v>
      </c>
      <c r="BG5" s="30" t="s">
        <v>106</v>
      </c>
      <c r="BH5" s="31" t="s">
        <v>107</v>
      </c>
    </row>
    <row r="6" s="2" customFormat="1" ht="69.75" customHeight="1" spans="1:60">
      <c r="A6" s="11"/>
      <c r="B6" s="15"/>
      <c r="C6" s="15"/>
      <c r="D6" s="15"/>
      <c r="E6" s="15"/>
      <c r="F6" s="16"/>
      <c r="G6" s="17" t="s">
        <v>108</v>
      </c>
      <c r="H6" s="17" t="s">
        <v>109</v>
      </c>
      <c r="I6" s="17" t="s">
        <v>110</v>
      </c>
      <c r="J6" s="32"/>
      <c r="K6" s="33"/>
      <c r="L6" s="28"/>
      <c r="M6" s="29"/>
      <c r="N6" s="30"/>
      <c r="O6" s="34"/>
      <c r="P6" s="11"/>
      <c r="Q6" s="15"/>
      <c r="R6" s="15"/>
      <c r="S6" s="15"/>
      <c r="T6" s="15"/>
      <c r="U6" s="16"/>
      <c r="V6" s="17" t="s">
        <v>108</v>
      </c>
      <c r="W6" s="17" t="s">
        <v>109</v>
      </c>
      <c r="X6" s="17" t="s">
        <v>110</v>
      </c>
      <c r="Y6" s="32"/>
      <c r="Z6" s="33"/>
      <c r="AA6" s="28"/>
      <c r="AB6" s="29"/>
      <c r="AC6" s="30"/>
      <c r="AD6" s="34"/>
      <c r="AE6" s="11"/>
      <c r="AF6" s="15"/>
      <c r="AG6" s="15"/>
      <c r="AH6" s="15"/>
      <c r="AI6" s="15"/>
      <c r="AJ6" s="16"/>
      <c r="AK6" s="17" t="s">
        <v>108</v>
      </c>
      <c r="AL6" s="17" t="s">
        <v>109</v>
      </c>
      <c r="AM6" s="17" t="s">
        <v>110</v>
      </c>
      <c r="AN6" s="32"/>
      <c r="AO6" s="33"/>
      <c r="AP6" s="28"/>
      <c r="AQ6" s="29"/>
      <c r="AR6" s="30"/>
      <c r="AS6" s="34"/>
      <c r="AT6" s="11"/>
      <c r="AU6" s="15"/>
      <c r="AV6" s="15"/>
      <c r="AW6" s="15"/>
      <c r="AX6" s="15"/>
      <c r="AY6" s="16"/>
      <c r="AZ6" s="17" t="s">
        <v>108</v>
      </c>
      <c r="BA6" s="17" t="s">
        <v>109</v>
      </c>
      <c r="BB6" s="17" t="s">
        <v>110</v>
      </c>
      <c r="BC6" s="32"/>
      <c r="BD6" s="33"/>
      <c r="BE6" s="28"/>
      <c r="BF6" s="29"/>
      <c r="BG6" s="30"/>
      <c r="BH6" s="34"/>
    </row>
    <row r="7" ht="24" customHeight="1" spans="1:60">
      <c r="A7" s="18" t="s">
        <v>41</v>
      </c>
      <c r="B7" s="18" t="s">
        <v>111</v>
      </c>
      <c r="C7" s="18" t="s">
        <v>112</v>
      </c>
      <c r="D7" s="18" t="s">
        <v>113</v>
      </c>
      <c r="E7" s="18" t="s">
        <v>114</v>
      </c>
      <c r="F7" s="19" t="s">
        <v>115</v>
      </c>
      <c r="G7" s="19" t="s">
        <v>116</v>
      </c>
      <c r="H7" s="19" t="s">
        <v>117</v>
      </c>
      <c r="I7" s="18" t="s">
        <v>118</v>
      </c>
      <c r="J7" s="18" t="s">
        <v>119</v>
      </c>
      <c r="K7" s="18" t="s">
        <v>120</v>
      </c>
      <c r="L7" s="18" t="s">
        <v>121</v>
      </c>
      <c r="M7" s="18" t="s">
        <v>122</v>
      </c>
      <c r="N7" s="18" t="s">
        <v>123</v>
      </c>
      <c r="O7" s="18" t="s">
        <v>124</v>
      </c>
      <c r="P7" s="18" t="s">
        <v>41</v>
      </c>
      <c r="Q7" s="42" t="s">
        <v>125</v>
      </c>
      <c r="R7" s="18" t="s">
        <v>126</v>
      </c>
      <c r="S7" s="18" t="s">
        <v>127</v>
      </c>
      <c r="T7" s="18" t="s">
        <v>128</v>
      </c>
      <c r="U7" s="18" t="s">
        <v>129</v>
      </c>
      <c r="V7" s="18" t="s">
        <v>130</v>
      </c>
      <c r="W7" s="18" t="s">
        <v>131</v>
      </c>
      <c r="X7" s="18" t="s">
        <v>132</v>
      </c>
      <c r="Y7" s="18" t="s">
        <v>133</v>
      </c>
      <c r="Z7" s="18" t="s">
        <v>134</v>
      </c>
      <c r="AA7" s="18" t="s">
        <v>135</v>
      </c>
      <c r="AB7" s="18" t="s">
        <v>136</v>
      </c>
      <c r="AC7" s="18" t="s">
        <v>137</v>
      </c>
      <c r="AD7" s="18" t="s">
        <v>138</v>
      </c>
      <c r="AE7" s="18" t="s">
        <v>41</v>
      </c>
      <c r="AF7" s="18" t="s">
        <v>139</v>
      </c>
      <c r="AG7" s="18" t="s">
        <v>140</v>
      </c>
      <c r="AH7" s="18" t="s">
        <v>141</v>
      </c>
      <c r="AI7" s="18" t="s">
        <v>142</v>
      </c>
      <c r="AJ7" s="18" t="s">
        <v>143</v>
      </c>
      <c r="AK7" s="18" t="s">
        <v>144</v>
      </c>
      <c r="AL7" s="18" t="s">
        <v>145</v>
      </c>
      <c r="AM7" s="18" t="s">
        <v>146</v>
      </c>
      <c r="AN7" s="18" t="s">
        <v>147</v>
      </c>
      <c r="AO7" s="18" t="s">
        <v>148</v>
      </c>
      <c r="AP7" s="18" t="s">
        <v>149</v>
      </c>
      <c r="AQ7" s="18" t="s">
        <v>150</v>
      </c>
      <c r="AR7" s="18" t="s">
        <v>151</v>
      </c>
      <c r="AS7" s="18" t="s">
        <v>152</v>
      </c>
      <c r="AT7" s="19" t="s">
        <v>41</v>
      </c>
      <c r="AU7" s="19" t="s">
        <v>153</v>
      </c>
      <c r="AV7" s="19" t="s">
        <v>154</v>
      </c>
      <c r="AW7" s="19" t="s">
        <v>155</v>
      </c>
      <c r="AX7" s="19" t="s">
        <v>156</v>
      </c>
      <c r="AY7" s="19" t="s">
        <v>157</v>
      </c>
      <c r="AZ7" s="19" t="s">
        <v>158</v>
      </c>
      <c r="BA7" s="19" t="s">
        <v>159</v>
      </c>
      <c r="BB7" s="18" t="s">
        <v>160</v>
      </c>
      <c r="BC7" s="18" t="s">
        <v>161</v>
      </c>
      <c r="BD7" s="18" t="s">
        <v>162</v>
      </c>
      <c r="BE7" s="18" t="s">
        <v>163</v>
      </c>
      <c r="BF7" s="18" t="s">
        <v>164</v>
      </c>
      <c r="BG7" s="18" t="s">
        <v>165</v>
      </c>
      <c r="BH7" s="18" t="s">
        <v>166</v>
      </c>
    </row>
    <row r="8" s="3" customFormat="1" ht="23.25" customHeight="1" spans="1:60">
      <c r="A8" s="20" t="s">
        <v>56</v>
      </c>
      <c r="B8" s="21" t="s">
        <v>167</v>
      </c>
      <c r="C8" s="22"/>
      <c r="D8" s="22"/>
      <c r="E8" s="22"/>
      <c r="F8" s="21">
        <v>601.15</v>
      </c>
      <c r="G8" s="21">
        <v>601.15</v>
      </c>
      <c r="H8" s="21">
        <v>601.15</v>
      </c>
      <c r="I8" s="22"/>
      <c r="J8" s="22"/>
      <c r="K8" s="22"/>
      <c r="L8" s="22"/>
      <c r="M8" s="22"/>
      <c r="N8" s="22"/>
      <c r="O8" s="22"/>
      <c r="P8" s="20" t="s">
        <v>59</v>
      </c>
      <c r="Q8" s="43" t="s">
        <v>168</v>
      </c>
      <c r="R8" s="22">
        <v>2010301</v>
      </c>
      <c r="S8" s="22">
        <v>30201</v>
      </c>
      <c r="T8" s="22">
        <v>50201</v>
      </c>
      <c r="U8" s="44">
        <v>0</v>
      </c>
      <c r="V8" s="44">
        <v>0</v>
      </c>
      <c r="W8" s="44">
        <v>0</v>
      </c>
      <c r="X8" s="22"/>
      <c r="Y8" s="22"/>
      <c r="Z8" s="22"/>
      <c r="AA8" s="22"/>
      <c r="AB8" s="22"/>
      <c r="AC8" s="22"/>
      <c r="AD8" s="22"/>
      <c r="AE8" s="20" t="s">
        <v>60</v>
      </c>
      <c r="AF8" s="43" t="s">
        <v>168</v>
      </c>
      <c r="AG8" s="22">
        <v>2010301</v>
      </c>
      <c r="AH8" s="22">
        <v>30201</v>
      </c>
      <c r="AI8" s="22">
        <v>50201</v>
      </c>
      <c r="AJ8" s="22">
        <v>1.26</v>
      </c>
      <c r="AK8" s="22">
        <v>1.26</v>
      </c>
      <c r="AL8" s="22">
        <v>1.26</v>
      </c>
      <c r="AM8" s="22"/>
      <c r="AN8" s="22"/>
      <c r="AO8" s="22"/>
      <c r="AP8" s="22"/>
      <c r="AQ8" s="22"/>
      <c r="AR8" s="22"/>
      <c r="AS8" s="48"/>
      <c r="AT8" s="49" t="s">
        <v>56</v>
      </c>
      <c r="AU8" s="36" t="s">
        <v>167</v>
      </c>
      <c r="AV8" s="22"/>
      <c r="AW8" s="22"/>
      <c r="AX8" s="22"/>
      <c r="AY8" s="22"/>
      <c r="AZ8" s="22">
        <v>375.51</v>
      </c>
      <c r="BA8" s="22">
        <v>375.51</v>
      </c>
      <c r="BB8" s="22">
        <v>375.51</v>
      </c>
      <c r="BC8" s="22"/>
      <c r="BD8" s="22"/>
      <c r="BE8" s="22"/>
      <c r="BF8" s="22"/>
      <c r="BG8" s="22"/>
      <c r="BH8" s="22"/>
    </row>
    <row r="9" s="4" customFormat="1" ht="23.25" customHeight="1" spans="1:60">
      <c r="A9" s="23"/>
      <c r="B9" s="21" t="s">
        <v>169</v>
      </c>
      <c r="C9" s="22"/>
      <c r="D9" s="22"/>
      <c r="E9" s="22"/>
      <c r="F9" s="21">
        <v>267.05</v>
      </c>
      <c r="G9" s="21">
        <v>267.05</v>
      </c>
      <c r="H9" s="21">
        <v>267.05</v>
      </c>
      <c r="I9" s="35"/>
      <c r="J9" s="35"/>
      <c r="K9" s="22"/>
      <c r="L9" s="22"/>
      <c r="M9" s="22"/>
      <c r="N9" s="22"/>
      <c r="O9" s="22"/>
      <c r="P9" s="23"/>
      <c r="Q9" s="43" t="s">
        <v>170</v>
      </c>
      <c r="R9" s="22">
        <v>2010301</v>
      </c>
      <c r="S9" s="22">
        <v>30211</v>
      </c>
      <c r="T9" s="22">
        <v>50201</v>
      </c>
      <c r="U9" s="44">
        <v>10.5</v>
      </c>
      <c r="V9" s="44">
        <v>10.5</v>
      </c>
      <c r="W9" s="44">
        <v>10.5</v>
      </c>
      <c r="X9" s="35"/>
      <c r="Y9" s="35"/>
      <c r="Z9" s="22"/>
      <c r="AA9" s="22"/>
      <c r="AB9" s="22"/>
      <c r="AC9" s="22"/>
      <c r="AD9" s="22"/>
      <c r="AE9" s="23"/>
      <c r="AF9" s="43" t="s">
        <v>170</v>
      </c>
      <c r="AG9" s="22">
        <v>2010301</v>
      </c>
      <c r="AH9" s="22">
        <v>30211</v>
      </c>
      <c r="AI9" s="22">
        <v>50201</v>
      </c>
      <c r="AJ9" s="35">
        <v>1.68</v>
      </c>
      <c r="AK9" s="35">
        <v>1.68</v>
      </c>
      <c r="AL9" s="35">
        <v>1.68</v>
      </c>
      <c r="AM9" s="35"/>
      <c r="AN9" s="35"/>
      <c r="AO9" s="22"/>
      <c r="AP9" s="22"/>
      <c r="AQ9" s="22"/>
      <c r="AR9" s="22"/>
      <c r="AS9" s="48"/>
      <c r="AT9" s="49"/>
      <c r="AU9" s="36" t="s">
        <v>171</v>
      </c>
      <c r="AV9" s="35"/>
      <c r="AW9" s="35"/>
      <c r="AX9" s="35"/>
      <c r="AY9" s="35"/>
      <c r="AZ9" s="35">
        <v>99.5</v>
      </c>
      <c r="BA9" s="35">
        <v>99.5</v>
      </c>
      <c r="BB9" s="35">
        <v>99.5</v>
      </c>
      <c r="BC9" s="35"/>
      <c r="BD9" s="22"/>
      <c r="BE9" s="22"/>
      <c r="BF9" s="22"/>
      <c r="BG9" s="22"/>
      <c r="BH9" s="22"/>
    </row>
    <row r="10" s="4" customFormat="1" ht="23.25" customHeight="1" spans="1:60">
      <c r="A10" s="23"/>
      <c r="B10" s="21"/>
      <c r="C10" s="22"/>
      <c r="D10" s="22"/>
      <c r="E10" s="22"/>
      <c r="F10" s="21"/>
      <c r="G10" s="21"/>
      <c r="H10" s="21"/>
      <c r="I10" s="35"/>
      <c r="J10" s="35"/>
      <c r="K10" s="22"/>
      <c r="L10" s="22"/>
      <c r="M10" s="22"/>
      <c r="N10" s="22"/>
      <c r="O10" s="22"/>
      <c r="P10" s="23"/>
      <c r="Q10" s="43" t="s">
        <v>172</v>
      </c>
      <c r="R10" s="22">
        <v>2010301</v>
      </c>
      <c r="S10" s="22">
        <v>30229</v>
      </c>
      <c r="T10" s="22">
        <v>50201</v>
      </c>
      <c r="U10" s="44">
        <v>1.90917</v>
      </c>
      <c r="V10" s="44">
        <v>1.90917</v>
      </c>
      <c r="W10" s="44">
        <v>1.90917</v>
      </c>
      <c r="X10" s="35"/>
      <c r="Y10" s="35"/>
      <c r="Z10" s="22"/>
      <c r="AA10" s="22"/>
      <c r="AB10" s="22"/>
      <c r="AC10" s="22"/>
      <c r="AD10" s="22"/>
      <c r="AE10" s="23"/>
      <c r="AF10" s="43" t="s">
        <v>172</v>
      </c>
      <c r="AG10" s="22">
        <v>2010301</v>
      </c>
      <c r="AH10" s="22">
        <v>30229</v>
      </c>
      <c r="AI10" s="22">
        <v>50201</v>
      </c>
      <c r="AJ10" s="22">
        <v>0.91</v>
      </c>
      <c r="AK10" s="22">
        <v>0.91</v>
      </c>
      <c r="AL10" s="22">
        <v>0.91</v>
      </c>
      <c r="AM10" s="35"/>
      <c r="AN10" s="35"/>
      <c r="AO10" s="22"/>
      <c r="AP10" s="22"/>
      <c r="AQ10" s="22"/>
      <c r="AR10" s="22"/>
      <c r="AS10" s="22"/>
      <c r="AT10" s="50" t="s">
        <v>59</v>
      </c>
      <c r="AU10" s="36" t="s">
        <v>167</v>
      </c>
      <c r="AV10" s="22"/>
      <c r="AW10" s="22"/>
      <c r="AX10" s="22"/>
      <c r="AY10" s="44"/>
      <c r="AZ10" s="44">
        <v>326.1</v>
      </c>
      <c r="BA10" s="44">
        <v>326.1</v>
      </c>
      <c r="BB10" s="44">
        <v>326.1</v>
      </c>
      <c r="BC10" s="35"/>
      <c r="BD10" s="22"/>
      <c r="BE10" s="22"/>
      <c r="BF10" s="22"/>
      <c r="BG10" s="22"/>
      <c r="BH10" s="22"/>
    </row>
    <row r="11" s="4" customFormat="1" ht="23.25" customHeight="1" spans="1:60">
      <c r="A11" s="23"/>
      <c r="B11" s="21"/>
      <c r="C11" s="22"/>
      <c r="D11" s="22"/>
      <c r="E11" s="22"/>
      <c r="F11" s="21"/>
      <c r="G11" s="21"/>
      <c r="H11" s="21"/>
      <c r="I11" s="35"/>
      <c r="J11" s="35"/>
      <c r="K11" s="22"/>
      <c r="L11" s="22"/>
      <c r="M11" s="22"/>
      <c r="N11" s="22"/>
      <c r="O11" s="22"/>
      <c r="P11" s="23"/>
      <c r="Q11" s="43" t="s">
        <v>173</v>
      </c>
      <c r="R11" s="22">
        <v>2010301</v>
      </c>
      <c r="S11" s="22">
        <v>30228</v>
      </c>
      <c r="T11" s="22">
        <v>50201</v>
      </c>
      <c r="U11" s="44">
        <v>1.52736</v>
      </c>
      <c r="V11" s="44">
        <v>1.52736</v>
      </c>
      <c r="W11" s="44">
        <v>1.52736</v>
      </c>
      <c r="X11" s="35"/>
      <c r="Y11" s="35"/>
      <c r="Z11" s="22"/>
      <c r="AA11" s="22"/>
      <c r="AB11" s="22"/>
      <c r="AC11" s="22"/>
      <c r="AD11" s="22"/>
      <c r="AE11" s="23"/>
      <c r="AF11" s="43" t="s">
        <v>173</v>
      </c>
      <c r="AG11" s="22">
        <v>2010301</v>
      </c>
      <c r="AH11" s="22">
        <v>30228</v>
      </c>
      <c r="AI11" s="22">
        <v>50201</v>
      </c>
      <c r="AJ11" s="22">
        <v>0.72</v>
      </c>
      <c r="AK11" s="22">
        <v>0.72</v>
      </c>
      <c r="AL11" s="22">
        <v>0.72</v>
      </c>
      <c r="AM11" s="35"/>
      <c r="AN11" s="35"/>
      <c r="AO11" s="22"/>
      <c r="AP11" s="22"/>
      <c r="AQ11" s="22"/>
      <c r="AR11" s="22"/>
      <c r="AS11" s="22"/>
      <c r="AT11" s="51"/>
      <c r="AU11" s="36" t="s">
        <v>171</v>
      </c>
      <c r="AV11" s="22"/>
      <c r="AW11" s="22"/>
      <c r="AX11" s="22"/>
      <c r="AY11" s="44"/>
      <c r="AZ11" s="44">
        <v>145.54</v>
      </c>
      <c r="BA11" s="44">
        <v>145.54</v>
      </c>
      <c r="BB11" s="44">
        <v>145.54</v>
      </c>
      <c r="BC11" s="35"/>
      <c r="BD11" s="22"/>
      <c r="BE11" s="22"/>
      <c r="BF11" s="22"/>
      <c r="BG11" s="22"/>
      <c r="BH11" s="22"/>
    </row>
    <row r="12" s="4" customFormat="1" ht="23.25" customHeight="1" spans="1:60">
      <c r="A12" s="23"/>
      <c r="B12" s="21"/>
      <c r="C12" s="22"/>
      <c r="D12" s="22"/>
      <c r="E12" s="22"/>
      <c r="F12" s="21"/>
      <c r="G12" s="21"/>
      <c r="H12" s="21"/>
      <c r="I12" s="35"/>
      <c r="J12" s="35"/>
      <c r="K12" s="22"/>
      <c r="L12" s="22"/>
      <c r="M12" s="22"/>
      <c r="N12" s="22"/>
      <c r="O12" s="22"/>
      <c r="P12" s="23"/>
      <c r="Q12" s="43" t="s">
        <v>174</v>
      </c>
      <c r="R12" s="22">
        <v>2010301</v>
      </c>
      <c r="S12" s="22">
        <v>30217</v>
      </c>
      <c r="T12" s="22">
        <v>50206</v>
      </c>
      <c r="U12" s="44">
        <v>20</v>
      </c>
      <c r="V12" s="44">
        <v>20</v>
      </c>
      <c r="W12" s="44">
        <v>20</v>
      </c>
      <c r="X12" s="35"/>
      <c r="Y12" s="35"/>
      <c r="Z12" s="22"/>
      <c r="AA12" s="22"/>
      <c r="AB12" s="22"/>
      <c r="AC12" s="22"/>
      <c r="AD12" s="22"/>
      <c r="AE12" s="23"/>
      <c r="AF12" s="43" t="s">
        <v>174</v>
      </c>
      <c r="AG12" s="22">
        <v>2010301</v>
      </c>
      <c r="AH12" s="22">
        <v>30217</v>
      </c>
      <c r="AI12" s="22">
        <v>50206</v>
      </c>
      <c r="AJ12" s="22">
        <v>1</v>
      </c>
      <c r="AK12" s="22">
        <v>1</v>
      </c>
      <c r="AL12" s="22">
        <v>1</v>
      </c>
      <c r="AM12" s="35"/>
      <c r="AN12" s="35"/>
      <c r="AO12" s="22"/>
      <c r="AP12" s="22"/>
      <c r="AQ12" s="22"/>
      <c r="AR12" s="22"/>
      <c r="AS12" s="22"/>
      <c r="AT12" s="52" t="s">
        <v>58</v>
      </c>
      <c r="AU12" s="36" t="s">
        <v>167</v>
      </c>
      <c r="AV12" s="22"/>
      <c r="AW12" s="22"/>
      <c r="AX12" s="22"/>
      <c r="AY12" s="44"/>
      <c r="AZ12" s="44">
        <v>17.67</v>
      </c>
      <c r="BA12" s="44">
        <v>17.67</v>
      </c>
      <c r="BB12" s="35">
        <v>17.67</v>
      </c>
      <c r="BC12" s="35"/>
      <c r="BD12" s="22"/>
      <c r="BE12" s="22"/>
      <c r="BF12" s="22"/>
      <c r="BG12" s="22"/>
      <c r="BH12" s="22"/>
    </row>
    <row r="13" s="4" customFormat="1" ht="23.25" customHeight="1" spans="1:60">
      <c r="A13" s="23"/>
      <c r="B13" s="21"/>
      <c r="C13" s="22"/>
      <c r="D13" s="22"/>
      <c r="E13" s="22"/>
      <c r="F13" s="21"/>
      <c r="G13" s="21"/>
      <c r="H13" s="21"/>
      <c r="I13" s="35"/>
      <c r="J13" s="35"/>
      <c r="K13" s="22"/>
      <c r="L13" s="22"/>
      <c r="M13" s="22"/>
      <c r="N13" s="22"/>
      <c r="O13" s="22"/>
      <c r="P13" s="23"/>
      <c r="Q13" s="43" t="s">
        <v>175</v>
      </c>
      <c r="R13" s="22">
        <v>2010301</v>
      </c>
      <c r="S13" s="22">
        <v>30231</v>
      </c>
      <c r="T13" s="22">
        <v>50208</v>
      </c>
      <c r="U13" s="44">
        <v>59.225</v>
      </c>
      <c r="V13" s="44">
        <v>59.225</v>
      </c>
      <c r="W13" s="44">
        <v>59.225</v>
      </c>
      <c r="X13" s="35"/>
      <c r="Y13" s="35"/>
      <c r="Z13" s="22"/>
      <c r="AA13" s="22"/>
      <c r="AB13" s="22"/>
      <c r="AC13" s="22"/>
      <c r="AD13" s="22"/>
      <c r="AE13" s="23"/>
      <c r="AF13" s="43" t="s">
        <v>175</v>
      </c>
      <c r="AG13" s="22">
        <v>2010301</v>
      </c>
      <c r="AH13" s="22">
        <v>30231</v>
      </c>
      <c r="AI13" s="22">
        <v>50208</v>
      </c>
      <c r="AJ13" s="22">
        <v>3.08</v>
      </c>
      <c r="AK13" s="22">
        <v>3.08</v>
      </c>
      <c r="AL13" s="22">
        <v>3.08</v>
      </c>
      <c r="AM13" s="35"/>
      <c r="AN13" s="35"/>
      <c r="AO13" s="22"/>
      <c r="AP13" s="22"/>
      <c r="AQ13" s="22"/>
      <c r="AR13" s="22"/>
      <c r="AS13" s="22"/>
      <c r="AT13" s="53"/>
      <c r="AU13" s="36" t="s">
        <v>171</v>
      </c>
      <c r="AV13" s="22"/>
      <c r="AW13" s="22"/>
      <c r="AX13" s="22"/>
      <c r="AY13" s="44"/>
      <c r="AZ13" s="44">
        <v>1</v>
      </c>
      <c r="BA13" s="44">
        <v>1</v>
      </c>
      <c r="BB13" s="44">
        <v>1</v>
      </c>
      <c r="BC13" s="35"/>
      <c r="BD13" s="22"/>
      <c r="BE13" s="22"/>
      <c r="BF13" s="22"/>
      <c r="BG13" s="22"/>
      <c r="BH13" s="22"/>
    </row>
    <row r="14" s="4" customFormat="1" ht="23.25" customHeight="1" spans="1:60">
      <c r="A14" s="23"/>
      <c r="B14" s="21"/>
      <c r="C14" s="22"/>
      <c r="D14" s="22"/>
      <c r="E14" s="22"/>
      <c r="F14" s="21"/>
      <c r="G14" s="21"/>
      <c r="H14" s="21"/>
      <c r="I14" s="35"/>
      <c r="J14" s="35"/>
      <c r="K14" s="22"/>
      <c r="L14" s="22"/>
      <c r="M14" s="22"/>
      <c r="N14" s="22"/>
      <c r="O14" s="22"/>
      <c r="P14" s="23"/>
      <c r="Q14" s="43" t="s">
        <v>176</v>
      </c>
      <c r="R14" s="22">
        <v>2010301</v>
      </c>
      <c r="S14" s="22">
        <v>30215</v>
      </c>
      <c r="T14" s="22">
        <v>50202</v>
      </c>
      <c r="U14" s="44">
        <v>3</v>
      </c>
      <c r="V14" s="44">
        <v>3</v>
      </c>
      <c r="W14" s="44">
        <v>3</v>
      </c>
      <c r="X14" s="35"/>
      <c r="Y14" s="35"/>
      <c r="Z14" s="22"/>
      <c r="AA14" s="22"/>
      <c r="AB14" s="22"/>
      <c r="AC14" s="22"/>
      <c r="AD14" s="22"/>
      <c r="AE14" s="23"/>
      <c r="AF14" s="43" t="s">
        <v>176</v>
      </c>
      <c r="AG14" s="22">
        <v>2010301</v>
      </c>
      <c r="AH14" s="22">
        <v>30215</v>
      </c>
      <c r="AI14" s="22">
        <v>50202</v>
      </c>
      <c r="AJ14" s="22">
        <v>0</v>
      </c>
      <c r="AK14" s="22">
        <v>0</v>
      </c>
      <c r="AL14" s="22">
        <v>0</v>
      </c>
      <c r="AM14" s="35"/>
      <c r="AN14" s="35"/>
      <c r="AO14" s="22"/>
      <c r="AP14" s="22"/>
      <c r="AQ14" s="22"/>
      <c r="AR14" s="22"/>
      <c r="AS14" s="22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22"/>
      <c r="BE14" s="22"/>
      <c r="BF14" s="22"/>
      <c r="BG14" s="22"/>
      <c r="BH14" s="22"/>
    </row>
    <row r="15" s="4" customFormat="1" ht="23.25" customHeight="1" spans="1:60">
      <c r="A15" s="23"/>
      <c r="B15" s="21"/>
      <c r="C15" s="22"/>
      <c r="D15" s="22"/>
      <c r="E15" s="22"/>
      <c r="F15" s="21"/>
      <c r="G15" s="21"/>
      <c r="H15" s="21"/>
      <c r="I15" s="35"/>
      <c r="J15" s="35"/>
      <c r="K15" s="22"/>
      <c r="L15" s="22"/>
      <c r="M15" s="22"/>
      <c r="N15" s="22"/>
      <c r="O15" s="22"/>
      <c r="P15" s="23"/>
      <c r="Q15" s="43" t="s">
        <v>177</v>
      </c>
      <c r="R15" s="22">
        <v>2010301</v>
      </c>
      <c r="S15" s="22">
        <v>30108</v>
      </c>
      <c r="T15" s="22">
        <v>50102</v>
      </c>
      <c r="U15" s="44">
        <v>9.1768</v>
      </c>
      <c r="V15" s="44">
        <v>9.1768</v>
      </c>
      <c r="W15" s="44">
        <v>9.1768</v>
      </c>
      <c r="X15" s="35"/>
      <c r="Y15" s="35"/>
      <c r="Z15" s="22"/>
      <c r="AA15" s="22"/>
      <c r="AB15" s="22"/>
      <c r="AC15" s="22"/>
      <c r="AD15" s="22"/>
      <c r="AE15" s="23"/>
      <c r="AF15" s="43" t="s">
        <v>177</v>
      </c>
      <c r="AG15" s="22">
        <v>2010301</v>
      </c>
      <c r="AH15" s="22">
        <v>30108</v>
      </c>
      <c r="AI15" s="22">
        <v>50102</v>
      </c>
      <c r="AJ15" s="22">
        <v>6.82</v>
      </c>
      <c r="AK15" s="22">
        <v>6.82</v>
      </c>
      <c r="AL15" s="22">
        <v>6.82</v>
      </c>
      <c r="AM15" s="35"/>
      <c r="AN15" s="35"/>
      <c r="AO15" s="22"/>
      <c r="AP15" s="22"/>
      <c r="AQ15" s="22"/>
      <c r="AR15" s="22"/>
      <c r="AS15" s="22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22"/>
      <c r="BE15" s="22"/>
      <c r="BF15" s="22"/>
      <c r="BG15" s="22"/>
      <c r="BH15" s="22"/>
    </row>
    <row r="16" s="4" customFormat="1" ht="23.25" customHeight="1" spans="1:60">
      <c r="A16" s="23"/>
      <c r="B16" s="21"/>
      <c r="C16" s="22"/>
      <c r="D16" s="22"/>
      <c r="E16" s="22"/>
      <c r="F16" s="21"/>
      <c r="G16" s="21"/>
      <c r="H16" s="21"/>
      <c r="I16" s="35"/>
      <c r="J16" s="35"/>
      <c r="K16" s="22"/>
      <c r="L16" s="22"/>
      <c r="M16" s="22"/>
      <c r="N16" s="22"/>
      <c r="O16" s="22"/>
      <c r="P16" s="23"/>
      <c r="Q16" s="43" t="s">
        <v>178</v>
      </c>
      <c r="R16" s="22">
        <v>2010301</v>
      </c>
      <c r="S16" s="22">
        <v>30101</v>
      </c>
      <c r="T16" s="22">
        <v>50101</v>
      </c>
      <c r="U16" s="44">
        <v>33.792</v>
      </c>
      <c r="V16" s="44">
        <v>33.792</v>
      </c>
      <c r="W16" s="44">
        <v>33.792</v>
      </c>
      <c r="X16" s="35"/>
      <c r="Y16" s="35"/>
      <c r="Z16" s="22"/>
      <c r="AA16" s="22"/>
      <c r="AB16" s="22"/>
      <c r="AC16" s="22"/>
      <c r="AD16" s="22"/>
      <c r="AE16" s="23"/>
      <c r="AF16" s="43" t="s">
        <v>178</v>
      </c>
      <c r="AG16" s="22">
        <v>2010301</v>
      </c>
      <c r="AH16" s="22">
        <v>30101</v>
      </c>
      <c r="AI16" s="22">
        <v>50101</v>
      </c>
      <c r="AJ16" s="22">
        <v>18.67</v>
      </c>
      <c r="AK16" s="22">
        <v>18.67</v>
      </c>
      <c r="AL16" s="22">
        <v>18.67</v>
      </c>
      <c r="AM16" s="35"/>
      <c r="AN16" s="35"/>
      <c r="AO16" s="22"/>
      <c r="AP16" s="22"/>
      <c r="AQ16" s="22"/>
      <c r="AR16" s="22"/>
      <c r="AS16" s="22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22"/>
      <c r="BE16" s="22"/>
      <c r="BF16" s="22"/>
      <c r="BG16" s="22"/>
      <c r="BH16" s="22"/>
    </row>
    <row r="17" s="4" customFormat="1" ht="23.25" customHeight="1" spans="1:60">
      <c r="A17" s="23"/>
      <c r="B17" s="21"/>
      <c r="C17" s="22"/>
      <c r="D17" s="22"/>
      <c r="E17" s="22"/>
      <c r="F17" s="21"/>
      <c r="G17" s="21"/>
      <c r="H17" s="21"/>
      <c r="I17" s="35"/>
      <c r="J17" s="35"/>
      <c r="K17" s="22"/>
      <c r="L17" s="22"/>
      <c r="M17" s="22"/>
      <c r="N17" s="22"/>
      <c r="O17" s="22"/>
      <c r="P17" s="23"/>
      <c r="Q17" s="43" t="s">
        <v>179</v>
      </c>
      <c r="R17" s="22">
        <v>2010301</v>
      </c>
      <c r="S17" s="22">
        <v>30107</v>
      </c>
      <c r="T17" s="22">
        <v>50501</v>
      </c>
      <c r="U17" s="44">
        <v>0</v>
      </c>
      <c r="V17" s="44">
        <v>0</v>
      </c>
      <c r="W17" s="44">
        <v>0</v>
      </c>
      <c r="X17" s="35"/>
      <c r="Y17" s="35"/>
      <c r="Z17" s="22"/>
      <c r="AA17" s="22"/>
      <c r="AB17" s="22"/>
      <c r="AC17" s="22"/>
      <c r="AD17" s="22"/>
      <c r="AE17" s="23"/>
      <c r="AF17" s="43" t="s">
        <v>179</v>
      </c>
      <c r="AG17" s="22">
        <v>2010301</v>
      </c>
      <c r="AH17" s="22">
        <v>30107</v>
      </c>
      <c r="AI17" s="22">
        <v>50501</v>
      </c>
      <c r="AJ17" s="22">
        <v>2.29</v>
      </c>
      <c r="AK17" s="22">
        <v>2.29</v>
      </c>
      <c r="AL17" s="22">
        <v>2.29</v>
      </c>
      <c r="AM17" s="35"/>
      <c r="AN17" s="35"/>
      <c r="AO17" s="22"/>
      <c r="AP17" s="22"/>
      <c r="AQ17" s="22"/>
      <c r="AR17" s="22"/>
      <c r="AS17" s="22"/>
      <c r="AT17" s="54"/>
      <c r="AU17" s="43"/>
      <c r="AV17" s="22"/>
      <c r="AW17" s="22"/>
      <c r="AX17" s="22"/>
      <c r="AY17" s="44"/>
      <c r="AZ17" s="44"/>
      <c r="BA17" s="44"/>
      <c r="BB17" s="35"/>
      <c r="BC17" s="35"/>
      <c r="BD17" s="22"/>
      <c r="BE17" s="22"/>
      <c r="BF17" s="22"/>
      <c r="BG17" s="22"/>
      <c r="BH17" s="22"/>
    </row>
    <row r="18" s="4" customFormat="1" ht="23.25" customHeight="1" spans="1:60">
      <c r="A18" s="23"/>
      <c r="B18" s="21"/>
      <c r="C18" s="22"/>
      <c r="D18" s="22"/>
      <c r="E18" s="22"/>
      <c r="F18" s="21"/>
      <c r="G18" s="21"/>
      <c r="H18" s="21"/>
      <c r="I18" s="35"/>
      <c r="J18" s="35"/>
      <c r="K18" s="22"/>
      <c r="L18" s="22"/>
      <c r="M18" s="22"/>
      <c r="N18" s="22"/>
      <c r="O18" s="22"/>
      <c r="P18" s="23"/>
      <c r="Q18" s="43" t="s">
        <v>180</v>
      </c>
      <c r="R18" s="22">
        <v>2010301</v>
      </c>
      <c r="S18" s="22">
        <v>30103</v>
      </c>
      <c r="T18" s="22">
        <v>50101</v>
      </c>
      <c r="U18" s="44">
        <v>17.5</v>
      </c>
      <c r="V18" s="44">
        <v>17.5</v>
      </c>
      <c r="W18" s="44">
        <v>17.5</v>
      </c>
      <c r="X18" s="35"/>
      <c r="Y18" s="35"/>
      <c r="Z18" s="22"/>
      <c r="AA18" s="22"/>
      <c r="AB18" s="22"/>
      <c r="AC18" s="22"/>
      <c r="AD18" s="22"/>
      <c r="AE18" s="23"/>
      <c r="AF18" s="43" t="s">
        <v>180</v>
      </c>
      <c r="AG18" s="22">
        <v>2010301</v>
      </c>
      <c r="AH18" s="22">
        <v>30103</v>
      </c>
      <c r="AI18" s="22">
        <v>50101</v>
      </c>
      <c r="AJ18" s="22">
        <v>14.19</v>
      </c>
      <c r="AK18" s="22">
        <v>14.19</v>
      </c>
      <c r="AL18" s="22">
        <v>14.19</v>
      </c>
      <c r="AM18" s="35"/>
      <c r="AN18" s="35"/>
      <c r="AO18" s="22"/>
      <c r="AP18" s="22"/>
      <c r="AQ18" s="22"/>
      <c r="AR18" s="22"/>
      <c r="AS18" s="22"/>
      <c r="AT18" s="54"/>
      <c r="AU18" s="43"/>
      <c r="AV18" s="22"/>
      <c r="AW18" s="22"/>
      <c r="AX18" s="22"/>
      <c r="AY18" s="44"/>
      <c r="AZ18" s="44"/>
      <c r="BA18" s="44"/>
      <c r="BB18" s="35"/>
      <c r="BC18" s="35"/>
      <c r="BD18" s="22"/>
      <c r="BE18" s="22"/>
      <c r="BF18" s="22"/>
      <c r="BG18" s="22"/>
      <c r="BH18" s="22"/>
    </row>
    <row r="19" s="4" customFormat="1" ht="23.25" customHeight="1" spans="1:60">
      <c r="A19" s="23"/>
      <c r="B19" s="21"/>
      <c r="C19" s="22"/>
      <c r="D19" s="22"/>
      <c r="E19" s="22"/>
      <c r="F19" s="21"/>
      <c r="G19" s="21"/>
      <c r="H19" s="21"/>
      <c r="I19" s="35"/>
      <c r="J19" s="35"/>
      <c r="K19" s="22"/>
      <c r="L19" s="22"/>
      <c r="M19" s="22"/>
      <c r="N19" s="22"/>
      <c r="O19" s="22"/>
      <c r="P19" s="23"/>
      <c r="Q19" s="43" t="s">
        <v>181</v>
      </c>
      <c r="R19" s="22">
        <v>2010301</v>
      </c>
      <c r="S19" s="22">
        <v>30102</v>
      </c>
      <c r="T19" s="22">
        <v>50101</v>
      </c>
      <c r="U19" s="44">
        <v>29.848</v>
      </c>
      <c r="V19" s="44">
        <v>29.848</v>
      </c>
      <c r="W19" s="44">
        <v>29.848</v>
      </c>
      <c r="X19" s="35"/>
      <c r="Y19" s="35"/>
      <c r="Z19" s="22"/>
      <c r="AA19" s="22"/>
      <c r="AB19" s="22"/>
      <c r="AC19" s="22"/>
      <c r="AD19" s="22"/>
      <c r="AE19" s="23"/>
      <c r="AF19" s="43" t="s">
        <v>181</v>
      </c>
      <c r="AG19" s="22">
        <v>2010301</v>
      </c>
      <c r="AH19" s="22">
        <v>30102</v>
      </c>
      <c r="AI19" s="22">
        <v>50101</v>
      </c>
      <c r="AJ19" s="22">
        <v>15.28</v>
      </c>
      <c r="AK19" s="22">
        <v>15.28</v>
      </c>
      <c r="AL19" s="22">
        <v>15.28</v>
      </c>
      <c r="AM19" s="35"/>
      <c r="AN19" s="35"/>
      <c r="AO19" s="22"/>
      <c r="AP19" s="22"/>
      <c r="AQ19" s="22"/>
      <c r="AR19" s="22"/>
      <c r="AS19" s="22"/>
      <c r="AT19" s="54"/>
      <c r="AU19" s="43"/>
      <c r="AV19" s="22"/>
      <c r="AW19" s="22"/>
      <c r="AX19" s="22"/>
      <c r="AY19" s="44"/>
      <c r="AZ19" s="44"/>
      <c r="BA19" s="44"/>
      <c r="BB19" s="35"/>
      <c r="BC19" s="35"/>
      <c r="BD19" s="22"/>
      <c r="BE19" s="22"/>
      <c r="BF19" s="22"/>
      <c r="BG19" s="22"/>
      <c r="BH19" s="22"/>
    </row>
    <row r="20" s="4" customFormat="1" ht="23.25" customHeight="1" spans="1:60">
      <c r="A20" s="23"/>
      <c r="B20" s="21"/>
      <c r="C20" s="22"/>
      <c r="D20" s="22"/>
      <c r="E20" s="22"/>
      <c r="F20" s="21"/>
      <c r="G20" s="21"/>
      <c r="H20" s="21"/>
      <c r="I20" s="35"/>
      <c r="J20" s="35"/>
      <c r="K20" s="22"/>
      <c r="L20" s="22"/>
      <c r="M20" s="22"/>
      <c r="N20" s="22"/>
      <c r="O20" s="22"/>
      <c r="P20" s="23"/>
      <c r="Q20" s="43" t="s">
        <v>182</v>
      </c>
      <c r="R20" s="22">
        <v>2010301</v>
      </c>
      <c r="S20" s="22">
        <v>30299</v>
      </c>
      <c r="T20" s="22">
        <v>50299</v>
      </c>
      <c r="U20" s="44">
        <v>0.672</v>
      </c>
      <c r="V20" s="44">
        <v>0.672</v>
      </c>
      <c r="W20" s="44">
        <v>0.672</v>
      </c>
      <c r="X20" s="35"/>
      <c r="Y20" s="35"/>
      <c r="Z20" s="22"/>
      <c r="AA20" s="22"/>
      <c r="AB20" s="22"/>
      <c r="AC20" s="22"/>
      <c r="AD20" s="22"/>
      <c r="AE20" s="23"/>
      <c r="AF20" s="43" t="s">
        <v>182</v>
      </c>
      <c r="AG20" s="22">
        <v>2010301</v>
      </c>
      <c r="AH20" s="22">
        <v>30299</v>
      </c>
      <c r="AI20" s="22">
        <v>50299</v>
      </c>
      <c r="AJ20" s="22">
        <v>0.380000000000001</v>
      </c>
      <c r="AK20" s="22">
        <v>0.380000000000001</v>
      </c>
      <c r="AL20" s="22">
        <v>0.380000000000001</v>
      </c>
      <c r="AM20" s="35"/>
      <c r="AN20" s="35"/>
      <c r="AO20" s="22"/>
      <c r="AP20" s="22"/>
      <c r="AQ20" s="22"/>
      <c r="AR20" s="22"/>
      <c r="AS20" s="22"/>
      <c r="AT20" s="54"/>
      <c r="AU20" s="43"/>
      <c r="AV20" s="22"/>
      <c r="AW20" s="22"/>
      <c r="AX20" s="22"/>
      <c r="AY20" s="44"/>
      <c r="AZ20" s="44"/>
      <c r="BA20" s="44"/>
      <c r="BB20" s="35"/>
      <c r="BC20" s="35"/>
      <c r="BD20" s="22"/>
      <c r="BE20" s="22"/>
      <c r="BF20" s="22"/>
      <c r="BG20" s="22"/>
      <c r="BH20" s="22"/>
    </row>
    <row r="21" s="4" customFormat="1" ht="23.25" customHeight="1" spans="1:60">
      <c r="A21" s="23"/>
      <c r="B21" s="21"/>
      <c r="C21" s="22"/>
      <c r="D21" s="22"/>
      <c r="E21" s="22"/>
      <c r="F21" s="21"/>
      <c r="G21" s="21"/>
      <c r="H21" s="21"/>
      <c r="I21" s="35"/>
      <c r="J21" s="35"/>
      <c r="K21" s="22"/>
      <c r="L21" s="22"/>
      <c r="M21" s="22"/>
      <c r="N21" s="22"/>
      <c r="O21" s="22"/>
      <c r="P21" s="23"/>
      <c r="Q21" s="43" t="s">
        <v>183</v>
      </c>
      <c r="R21" s="22">
        <v>2010301</v>
      </c>
      <c r="S21" s="22">
        <v>30112</v>
      </c>
      <c r="T21" s="22">
        <v>50102</v>
      </c>
      <c r="U21" s="44">
        <v>1.427872</v>
      </c>
      <c r="V21" s="44">
        <v>1.427872</v>
      </c>
      <c r="W21" s="44">
        <v>1.427872</v>
      </c>
      <c r="X21" s="35"/>
      <c r="Y21" s="35"/>
      <c r="Z21" s="22"/>
      <c r="AA21" s="22"/>
      <c r="AB21" s="22"/>
      <c r="AC21" s="22"/>
      <c r="AD21" s="22"/>
      <c r="AE21" s="23"/>
      <c r="AF21" s="43" t="s">
        <v>183</v>
      </c>
      <c r="AG21" s="22">
        <v>2010301</v>
      </c>
      <c r="AH21" s="22">
        <v>30112</v>
      </c>
      <c r="AI21" s="22">
        <v>50102</v>
      </c>
      <c r="AJ21" s="22">
        <v>1.08</v>
      </c>
      <c r="AK21" s="22">
        <v>1.08</v>
      </c>
      <c r="AL21" s="22">
        <v>1.08</v>
      </c>
      <c r="AM21" s="35"/>
      <c r="AN21" s="35"/>
      <c r="AO21" s="22"/>
      <c r="AP21" s="22"/>
      <c r="AQ21" s="22"/>
      <c r="AR21" s="22"/>
      <c r="AS21" s="22"/>
      <c r="AT21" s="54"/>
      <c r="AU21" s="43"/>
      <c r="AV21" s="22"/>
      <c r="AW21" s="22"/>
      <c r="AX21" s="22"/>
      <c r="AY21" s="44"/>
      <c r="AZ21" s="44"/>
      <c r="BA21" s="44"/>
      <c r="BB21" s="35"/>
      <c r="BC21" s="35"/>
      <c r="BD21" s="22"/>
      <c r="BE21" s="22"/>
      <c r="BF21" s="22"/>
      <c r="BG21" s="22"/>
      <c r="BH21" s="22"/>
    </row>
    <row r="22" s="4" customFormat="1" ht="23.25" customHeight="1" spans="1:60">
      <c r="A22" s="23"/>
      <c r="B22" s="21"/>
      <c r="C22" s="22"/>
      <c r="D22" s="22"/>
      <c r="E22" s="22"/>
      <c r="F22" s="21"/>
      <c r="G22" s="21"/>
      <c r="H22" s="21"/>
      <c r="I22" s="35"/>
      <c r="J22" s="35"/>
      <c r="K22" s="22"/>
      <c r="L22" s="22"/>
      <c r="M22" s="22"/>
      <c r="N22" s="22"/>
      <c r="O22" s="22"/>
      <c r="P22" s="23"/>
      <c r="Q22" s="43" t="s">
        <v>184</v>
      </c>
      <c r="R22" s="22">
        <v>2010301</v>
      </c>
      <c r="S22" s="22">
        <v>30305</v>
      </c>
      <c r="T22" s="22">
        <v>50901</v>
      </c>
      <c r="U22" s="44">
        <v>26.2</v>
      </c>
      <c r="V22" s="44">
        <v>26.2</v>
      </c>
      <c r="W22" s="44">
        <v>26.2</v>
      </c>
      <c r="X22" s="35"/>
      <c r="Y22" s="35"/>
      <c r="Z22" s="22"/>
      <c r="AA22" s="22"/>
      <c r="AB22" s="22"/>
      <c r="AC22" s="22"/>
      <c r="AD22" s="22"/>
      <c r="AE22" s="23"/>
      <c r="AF22" s="43" t="s">
        <v>184</v>
      </c>
      <c r="AG22" s="22">
        <v>2010301</v>
      </c>
      <c r="AH22" s="22">
        <v>30305</v>
      </c>
      <c r="AI22" s="22">
        <v>50901</v>
      </c>
      <c r="AJ22" s="22">
        <v>16.8</v>
      </c>
      <c r="AK22" s="22">
        <v>16.8</v>
      </c>
      <c r="AL22" s="22">
        <v>16.8</v>
      </c>
      <c r="AM22" s="35"/>
      <c r="AN22" s="35"/>
      <c r="AO22" s="22"/>
      <c r="AP22" s="22"/>
      <c r="AQ22" s="22"/>
      <c r="AR22" s="22"/>
      <c r="AS22" s="22"/>
      <c r="AT22" s="54"/>
      <c r="AU22" s="43"/>
      <c r="AV22" s="22"/>
      <c r="AW22" s="22"/>
      <c r="AX22" s="22"/>
      <c r="AY22" s="44"/>
      <c r="AZ22" s="44"/>
      <c r="BA22" s="44"/>
      <c r="BB22" s="35"/>
      <c r="BC22" s="35"/>
      <c r="BD22" s="22"/>
      <c r="BE22" s="22"/>
      <c r="BF22" s="22"/>
      <c r="BG22" s="22"/>
      <c r="BH22" s="22"/>
    </row>
    <row r="23" s="4" customFormat="1" ht="23.25" customHeight="1" spans="1:60">
      <c r="A23" s="23"/>
      <c r="B23" s="21"/>
      <c r="C23" s="22"/>
      <c r="D23" s="22"/>
      <c r="E23" s="22"/>
      <c r="F23" s="21"/>
      <c r="G23" s="21"/>
      <c r="H23" s="21"/>
      <c r="I23" s="35"/>
      <c r="J23" s="35"/>
      <c r="K23" s="22"/>
      <c r="L23" s="22"/>
      <c r="M23" s="22"/>
      <c r="N23" s="22"/>
      <c r="O23" s="22"/>
      <c r="P23" s="23"/>
      <c r="Q23" s="43" t="s">
        <v>185</v>
      </c>
      <c r="R23" s="22">
        <v>2010301</v>
      </c>
      <c r="S23" s="22">
        <v>30207</v>
      </c>
      <c r="T23" s="22">
        <v>50201</v>
      </c>
      <c r="U23" s="44">
        <v>3.74</v>
      </c>
      <c r="V23" s="44">
        <v>3.74</v>
      </c>
      <c r="W23" s="44">
        <v>3.74</v>
      </c>
      <c r="X23" s="35"/>
      <c r="Y23" s="35"/>
      <c r="Z23" s="22"/>
      <c r="AA23" s="22"/>
      <c r="AB23" s="22"/>
      <c r="AC23" s="22"/>
      <c r="AD23" s="22"/>
      <c r="AE23" s="23"/>
      <c r="AF23" s="43" t="s">
        <v>185</v>
      </c>
      <c r="AG23" s="22">
        <v>2010301</v>
      </c>
      <c r="AH23" s="22">
        <v>30207</v>
      </c>
      <c r="AI23" s="22">
        <v>50201</v>
      </c>
      <c r="AJ23" s="22">
        <v>0.9</v>
      </c>
      <c r="AK23" s="22">
        <v>0.9</v>
      </c>
      <c r="AL23" s="22">
        <v>0.9</v>
      </c>
      <c r="AM23" s="35"/>
      <c r="AN23" s="35"/>
      <c r="AO23" s="22"/>
      <c r="AP23" s="22"/>
      <c r="AQ23" s="22"/>
      <c r="AR23" s="22"/>
      <c r="AS23" s="22"/>
      <c r="AT23" s="54"/>
      <c r="AU23" s="43"/>
      <c r="AV23" s="22"/>
      <c r="AW23" s="22"/>
      <c r="AX23" s="22"/>
      <c r="AY23" s="44"/>
      <c r="AZ23" s="44"/>
      <c r="BA23" s="44"/>
      <c r="BB23" s="35"/>
      <c r="BC23" s="35"/>
      <c r="BD23" s="22"/>
      <c r="BE23" s="22"/>
      <c r="BF23" s="22"/>
      <c r="BG23" s="22"/>
      <c r="BH23" s="22"/>
    </row>
    <row r="24" s="4" customFormat="1" ht="23.25" customHeight="1" spans="1:60">
      <c r="A24" s="23"/>
      <c r="B24" s="21"/>
      <c r="C24" s="22"/>
      <c r="D24" s="22"/>
      <c r="E24" s="22"/>
      <c r="F24" s="21"/>
      <c r="G24" s="21"/>
      <c r="H24" s="21"/>
      <c r="I24" s="35"/>
      <c r="J24" s="35"/>
      <c r="K24" s="22"/>
      <c r="L24" s="22"/>
      <c r="M24" s="22"/>
      <c r="N24" s="22"/>
      <c r="O24" s="22"/>
      <c r="P24" s="23"/>
      <c r="Q24" s="43" t="s">
        <v>186</v>
      </c>
      <c r="R24" s="22">
        <v>2010301</v>
      </c>
      <c r="S24" s="22">
        <v>30110</v>
      </c>
      <c r="T24" s="22">
        <v>50102</v>
      </c>
      <c r="U24" s="44">
        <v>3.57868</v>
      </c>
      <c r="V24" s="44">
        <v>3.57868</v>
      </c>
      <c r="W24" s="44">
        <v>3.57868</v>
      </c>
      <c r="X24" s="35"/>
      <c r="Y24" s="35"/>
      <c r="Z24" s="22"/>
      <c r="AA24" s="22"/>
      <c r="AB24" s="22"/>
      <c r="AC24" s="22"/>
      <c r="AD24" s="22"/>
      <c r="AE24" s="23"/>
      <c r="AF24" s="43" t="s">
        <v>186</v>
      </c>
      <c r="AG24" s="22">
        <v>2010301</v>
      </c>
      <c r="AH24" s="22">
        <v>30110</v>
      </c>
      <c r="AI24" s="22">
        <v>50102</v>
      </c>
      <c r="AJ24" s="22">
        <v>2.64</v>
      </c>
      <c r="AK24" s="22">
        <v>2.64</v>
      </c>
      <c r="AL24" s="22">
        <v>2.64</v>
      </c>
      <c r="AM24" s="35"/>
      <c r="AN24" s="35"/>
      <c r="AO24" s="22"/>
      <c r="AP24" s="22"/>
      <c r="AQ24" s="22"/>
      <c r="AR24" s="22"/>
      <c r="AS24" s="22"/>
      <c r="AT24" s="54"/>
      <c r="AU24" s="43"/>
      <c r="AV24" s="22"/>
      <c r="AW24" s="22"/>
      <c r="AX24" s="22"/>
      <c r="AY24" s="44"/>
      <c r="AZ24" s="44"/>
      <c r="BA24" s="44"/>
      <c r="BB24" s="35"/>
      <c r="BC24" s="35"/>
      <c r="BD24" s="22"/>
      <c r="BE24" s="22"/>
      <c r="BF24" s="22"/>
      <c r="BG24" s="22"/>
      <c r="BH24" s="22"/>
    </row>
    <row r="25" s="4" customFormat="1" ht="23.25" customHeight="1" spans="1:60">
      <c r="A25" s="23"/>
      <c r="B25" s="21"/>
      <c r="C25" s="22"/>
      <c r="D25" s="22"/>
      <c r="E25" s="22"/>
      <c r="F25" s="21"/>
      <c r="G25" s="21"/>
      <c r="H25" s="21"/>
      <c r="I25" s="35"/>
      <c r="J25" s="35"/>
      <c r="K25" s="22"/>
      <c r="L25" s="22"/>
      <c r="M25" s="22"/>
      <c r="N25" s="22"/>
      <c r="O25" s="22"/>
      <c r="P25" s="23"/>
      <c r="Q25" s="43" t="s">
        <v>187</v>
      </c>
      <c r="R25" s="22">
        <v>2010301</v>
      </c>
      <c r="S25" s="22">
        <v>30113</v>
      </c>
      <c r="T25" s="22">
        <v>50103</v>
      </c>
      <c r="U25" s="44">
        <v>13.8132</v>
      </c>
      <c r="V25" s="44">
        <v>13.8132</v>
      </c>
      <c r="W25" s="44">
        <v>13.8132</v>
      </c>
      <c r="X25" s="35"/>
      <c r="Y25" s="35"/>
      <c r="Z25" s="22"/>
      <c r="AA25" s="22"/>
      <c r="AB25" s="22"/>
      <c r="AC25" s="22"/>
      <c r="AD25" s="22"/>
      <c r="AE25" s="23"/>
      <c r="AF25" s="43" t="s">
        <v>187</v>
      </c>
      <c r="AG25" s="22">
        <v>2010301</v>
      </c>
      <c r="AH25" s="22">
        <v>30113</v>
      </c>
      <c r="AI25" s="22">
        <v>50103</v>
      </c>
      <c r="AJ25" s="22">
        <v>8.42</v>
      </c>
      <c r="AK25" s="22">
        <v>8.42</v>
      </c>
      <c r="AL25" s="22">
        <v>8.42</v>
      </c>
      <c r="AM25" s="35"/>
      <c r="AN25" s="35"/>
      <c r="AO25" s="22"/>
      <c r="AP25" s="22"/>
      <c r="AQ25" s="22"/>
      <c r="AR25" s="22"/>
      <c r="AS25" s="22"/>
      <c r="AT25" s="54"/>
      <c r="AU25" s="43"/>
      <c r="AV25" s="22"/>
      <c r="AW25" s="22"/>
      <c r="AX25" s="22"/>
      <c r="AY25" s="44"/>
      <c r="AZ25" s="44"/>
      <c r="BA25" s="44"/>
      <c r="BB25" s="35"/>
      <c r="BC25" s="35"/>
      <c r="BD25" s="22"/>
      <c r="BE25" s="22"/>
      <c r="BF25" s="22"/>
      <c r="BG25" s="22"/>
      <c r="BH25" s="22"/>
    </row>
    <row r="26" s="4" customFormat="1" ht="23.25" customHeight="1" spans="1:60">
      <c r="A26" s="23"/>
      <c r="B26" s="21"/>
      <c r="C26" s="22"/>
      <c r="D26" s="22"/>
      <c r="E26" s="22"/>
      <c r="F26" s="21"/>
      <c r="G26" s="21"/>
      <c r="H26" s="21"/>
      <c r="I26" s="35"/>
      <c r="J26" s="35"/>
      <c r="K26" s="22"/>
      <c r="L26" s="22"/>
      <c r="M26" s="22"/>
      <c r="N26" s="22"/>
      <c r="O26" s="22"/>
      <c r="P26" s="23"/>
      <c r="Q26" s="43" t="s">
        <v>188</v>
      </c>
      <c r="R26" s="22">
        <v>2010302</v>
      </c>
      <c r="S26" s="22">
        <v>30218</v>
      </c>
      <c r="T26" s="22">
        <v>50204</v>
      </c>
      <c r="U26" s="44">
        <v>7.5</v>
      </c>
      <c r="V26" s="44">
        <v>7.5</v>
      </c>
      <c r="W26" s="44">
        <v>7.5</v>
      </c>
      <c r="X26" s="35"/>
      <c r="Y26" s="35"/>
      <c r="Z26" s="22"/>
      <c r="AA26" s="22"/>
      <c r="AB26" s="22"/>
      <c r="AC26" s="22"/>
      <c r="AD26" s="22"/>
      <c r="AE26" s="46"/>
      <c r="AF26" s="43" t="s">
        <v>189</v>
      </c>
      <c r="AG26" s="22">
        <v>2010302</v>
      </c>
      <c r="AH26" s="22">
        <v>30218</v>
      </c>
      <c r="AI26" s="22">
        <v>50204</v>
      </c>
      <c r="AJ26" s="44">
        <v>1</v>
      </c>
      <c r="AK26" s="44">
        <v>1</v>
      </c>
      <c r="AL26" s="44">
        <v>1</v>
      </c>
      <c r="AM26" s="35"/>
      <c r="AN26" s="35"/>
      <c r="AO26" s="22"/>
      <c r="AP26" s="22"/>
      <c r="AQ26" s="22"/>
      <c r="AR26" s="22"/>
      <c r="AS26" s="22"/>
      <c r="AT26" s="54"/>
      <c r="AU26" s="43"/>
      <c r="AV26" s="22"/>
      <c r="AW26" s="22"/>
      <c r="AX26" s="22"/>
      <c r="AY26" s="44"/>
      <c r="AZ26" s="44"/>
      <c r="BA26" s="44"/>
      <c r="BB26" s="35"/>
      <c r="BC26" s="35"/>
      <c r="BD26" s="22"/>
      <c r="BE26" s="22"/>
      <c r="BF26" s="22"/>
      <c r="BG26" s="22"/>
      <c r="BH26" s="22"/>
    </row>
    <row r="27" s="4" customFormat="1" ht="23.25" customHeight="1" spans="1:60">
      <c r="A27" s="23"/>
      <c r="B27" s="21"/>
      <c r="C27" s="22"/>
      <c r="D27" s="22"/>
      <c r="E27" s="22"/>
      <c r="F27" s="21"/>
      <c r="G27" s="21"/>
      <c r="H27" s="21"/>
      <c r="I27" s="35"/>
      <c r="J27" s="35"/>
      <c r="K27" s="22"/>
      <c r="L27" s="22"/>
      <c r="M27" s="22"/>
      <c r="N27" s="22"/>
      <c r="O27" s="22"/>
      <c r="P27" s="23"/>
      <c r="Q27" s="43" t="s">
        <v>190</v>
      </c>
      <c r="R27" s="22">
        <v>2010302</v>
      </c>
      <c r="S27" s="22">
        <v>30227</v>
      </c>
      <c r="T27" s="22">
        <v>50205</v>
      </c>
      <c r="U27" s="44">
        <v>13</v>
      </c>
      <c r="V27" s="44">
        <v>13</v>
      </c>
      <c r="W27" s="44">
        <v>13</v>
      </c>
      <c r="X27" s="35"/>
      <c r="Y27" s="35"/>
      <c r="Z27" s="22"/>
      <c r="AA27" s="22"/>
      <c r="AB27" s="22"/>
      <c r="AC27" s="22"/>
      <c r="AD27" s="22"/>
      <c r="AE27" s="22"/>
      <c r="AF27" s="35"/>
      <c r="AG27" s="35"/>
      <c r="AH27" s="35"/>
      <c r="AI27" s="35"/>
      <c r="AJ27" s="35"/>
      <c r="AK27" s="35"/>
      <c r="AL27" s="35"/>
      <c r="AM27" s="35"/>
      <c r="AN27" s="35"/>
      <c r="AO27" s="22"/>
      <c r="AP27" s="22"/>
      <c r="AQ27" s="22"/>
      <c r="AR27" s="22"/>
      <c r="AS27" s="22"/>
      <c r="AT27" s="54"/>
      <c r="AU27" s="43"/>
      <c r="AV27" s="22"/>
      <c r="AW27" s="22"/>
      <c r="AX27" s="22"/>
      <c r="AY27" s="44"/>
      <c r="AZ27" s="44"/>
      <c r="BA27" s="44"/>
      <c r="BB27" s="35"/>
      <c r="BC27" s="35"/>
      <c r="BD27" s="22"/>
      <c r="BE27" s="22"/>
      <c r="BF27" s="22"/>
      <c r="BG27" s="22"/>
      <c r="BH27" s="22"/>
    </row>
    <row r="28" s="4" customFormat="1" ht="23.25" customHeight="1" spans="1:60">
      <c r="A28" s="23"/>
      <c r="B28" s="21"/>
      <c r="C28" s="22"/>
      <c r="D28" s="22"/>
      <c r="E28" s="22"/>
      <c r="F28" s="21"/>
      <c r="G28" s="21"/>
      <c r="H28" s="21"/>
      <c r="I28" s="35"/>
      <c r="J28" s="35"/>
      <c r="K28" s="22"/>
      <c r="L28" s="22"/>
      <c r="M28" s="22"/>
      <c r="N28" s="22"/>
      <c r="O28" s="22"/>
      <c r="P28" s="23"/>
      <c r="Q28" s="43" t="s">
        <v>191</v>
      </c>
      <c r="R28" s="22">
        <v>2010302</v>
      </c>
      <c r="S28" s="22">
        <v>30218</v>
      </c>
      <c r="T28" s="22">
        <v>50204</v>
      </c>
      <c r="U28" s="44">
        <v>96.4377</v>
      </c>
      <c r="V28" s="44">
        <v>96.4377</v>
      </c>
      <c r="W28" s="44">
        <v>96.4377</v>
      </c>
      <c r="X28" s="35"/>
      <c r="Y28" s="35"/>
      <c r="Z28" s="22"/>
      <c r="AA28" s="22"/>
      <c r="AB28" s="22"/>
      <c r="AC28" s="22"/>
      <c r="AD28" s="22"/>
      <c r="AE28" s="22"/>
      <c r="AF28" s="21"/>
      <c r="AG28" s="22"/>
      <c r="AH28" s="22"/>
      <c r="AI28" s="22"/>
      <c r="AJ28" s="22"/>
      <c r="AK28" s="22"/>
      <c r="AL28" s="22"/>
      <c r="AM28" s="35"/>
      <c r="AN28" s="35"/>
      <c r="AO28" s="22"/>
      <c r="AP28" s="22"/>
      <c r="AQ28" s="22"/>
      <c r="AR28" s="22"/>
      <c r="AS28" s="22"/>
      <c r="AT28" s="54"/>
      <c r="AU28" s="43"/>
      <c r="AV28" s="22"/>
      <c r="AW28" s="22"/>
      <c r="AX28" s="22"/>
      <c r="AY28" s="44"/>
      <c r="AZ28" s="44"/>
      <c r="BA28" s="44"/>
      <c r="BB28" s="35"/>
      <c r="BC28" s="35"/>
      <c r="BD28" s="22"/>
      <c r="BE28" s="22"/>
      <c r="BF28" s="22"/>
      <c r="BG28" s="22"/>
      <c r="BH28" s="22"/>
    </row>
    <row r="29" s="4" customFormat="1" ht="23.25" customHeight="1" spans="1:60">
      <c r="A29" s="23"/>
      <c r="B29" s="21"/>
      <c r="C29" s="22"/>
      <c r="D29" s="22"/>
      <c r="E29" s="22"/>
      <c r="F29" s="21"/>
      <c r="G29" s="21"/>
      <c r="H29" s="21"/>
      <c r="I29" s="35"/>
      <c r="J29" s="35"/>
      <c r="K29" s="22"/>
      <c r="L29" s="22"/>
      <c r="M29" s="22"/>
      <c r="N29" s="22"/>
      <c r="O29" s="22"/>
      <c r="P29" s="23"/>
      <c r="Q29" s="43" t="s">
        <v>192</v>
      </c>
      <c r="R29" s="22">
        <v>2010302</v>
      </c>
      <c r="S29" s="22">
        <v>31003</v>
      </c>
      <c r="T29" s="22">
        <v>50306</v>
      </c>
      <c r="U29" s="44">
        <v>27.6</v>
      </c>
      <c r="V29" s="44">
        <v>27.6</v>
      </c>
      <c r="W29" s="44">
        <v>27.6</v>
      </c>
      <c r="X29" s="35"/>
      <c r="Y29" s="35"/>
      <c r="Z29" s="22"/>
      <c r="AA29" s="22"/>
      <c r="AB29" s="22"/>
      <c r="AC29" s="22"/>
      <c r="AD29" s="22"/>
      <c r="AE29" s="22"/>
      <c r="AF29" s="21"/>
      <c r="AG29" s="22"/>
      <c r="AH29" s="22"/>
      <c r="AI29" s="22"/>
      <c r="AJ29" s="22"/>
      <c r="AK29" s="22"/>
      <c r="AL29" s="22"/>
      <c r="AM29" s="35"/>
      <c r="AN29" s="35"/>
      <c r="AO29" s="22"/>
      <c r="AP29" s="22"/>
      <c r="AQ29" s="22"/>
      <c r="AR29" s="22"/>
      <c r="AS29" s="22"/>
      <c r="AT29" s="54"/>
      <c r="AU29" s="43"/>
      <c r="AV29" s="22"/>
      <c r="AW29" s="22"/>
      <c r="AX29" s="22"/>
      <c r="AY29" s="44"/>
      <c r="AZ29" s="44"/>
      <c r="BA29" s="44"/>
      <c r="BB29" s="35"/>
      <c r="BC29" s="35"/>
      <c r="BD29" s="22"/>
      <c r="BE29" s="22"/>
      <c r="BF29" s="22"/>
      <c r="BG29" s="22"/>
      <c r="BH29" s="22"/>
    </row>
    <row r="30" s="4" customFormat="1" ht="23.25" customHeight="1" spans="1:60">
      <c r="A30" s="23"/>
      <c r="B30" s="21"/>
      <c r="C30" s="22"/>
      <c r="D30" s="22"/>
      <c r="E30" s="22"/>
      <c r="F30" s="21"/>
      <c r="G30" s="21"/>
      <c r="H30" s="21"/>
      <c r="I30" s="35"/>
      <c r="J30" s="35"/>
      <c r="K30" s="22"/>
      <c r="L30" s="22"/>
      <c r="M30" s="22"/>
      <c r="N30" s="22"/>
      <c r="O30" s="22"/>
      <c r="P30" s="36" t="s">
        <v>58</v>
      </c>
      <c r="Q30" s="43" t="s">
        <v>168</v>
      </c>
      <c r="R30" s="22">
        <v>2010301</v>
      </c>
      <c r="S30" s="22">
        <v>30201</v>
      </c>
      <c r="T30" s="22">
        <v>50201</v>
      </c>
      <c r="U30" s="44">
        <v>0.35</v>
      </c>
      <c r="V30" s="44">
        <v>0.35</v>
      </c>
      <c r="W30" s="44">
        <v>0.35</v>
      </c>
      <c r="X30" s="35"/>
      <c r="Y30" s="35"/>
      <c r="Z30" s="22"/>
      <c r="AA30" s="22"/>
      <c r="AB30" s="22"/>
      <c r="AC30" s="22"/>
      <c r="AD30" s="22"/>
      <c r="AE30" s="22"/>
      <c r="AF30" s="21"/>
      <c r="AG30" s="22"/>
      <c r="AH30" s="22"/>
      <c r="AI30" s="22"/>
      <c r="AJ30" s="22"/>
      <c r="AK30" s="22"/>
      <c r="AL30" s="22"/>
      <c r="AM30" s="35"/>
      <c r="AN30" s="35"/>
      <c r="AO30" s="22"/>
      <c r="AP30" s="22"/>
      <c r="AQ30" s="22"/>
      <c r="AR30" s="22"/>
      <c r="AS30" s="22"/>
      <c r="AT30" s="54"/>
      <c r="AU30" s="43"/>
      <c r="AV30" s="22"/>
      <c r="AW30" s="22"/>
      <c r="AX30" s="22"/>
      <c r="AY30" s="44"/>
      <c r="AZ30" s="44"/>
      <c r="BA30" s="44"/>
      <c r="BB30" s="35"/>
      <c r="BC30" s="35"/>
      <c r="BD30" s="22"/>
      <c r="BE30" s="22"/>
      <c r="BF30" s="22"/>
      <c r="BG30" s="22"/>
      <c r="BH30" s="22"/>
    </row>
    <row r="31" s="4" customFormat="1" ht="23.25" customHeight="1" spans="1:60">
      <c r="A31" s="23"/>
      <c r="B31" s="21"/>
      <c r="C31" s="22"/>
      <c r="D31" s="22"/>
      <c r="E31" s="22"/>
      <c r="F31" s="21"/>
      <c r="G31" s="21"/>
      <c r="H31" s="21"/>
      <c r="I31" s="35"/>
      <c r="J31" s="35"/>
      <c r="K31" s="22"/>
      <c r="L31" s="22"/>
      <c r="M31" s="22"/>
      <c r="N31" s="22"/>
      <c r="O31" s="22"/>
      <c r="P31" s="36"/>
      <c r="Q31" s="43" t="s">
        <v>170</v>
      </c>
      <c r="R31" s="22">
        <v>2010301</v>
      </c>
      <c r="S31" s="22">
        <v>30211</v>
      </c>
      <c r="T31" s="22">
        <v>50201</v>
      </c>
      <c r="U31" s="44">
        <v>0.5</v>
      </c>
      <c r="V31" s="44">
        <v>0.5</v>
      </c>
      <c r="W31" s="44">
        <v>0.5</v>
      </c>
      <c r="X31" s="35"/>
      <c r="Y31" s="35"/>
      <c r="Z31" s="22"/>
      <c r="AA31" s="22"/>
      <c r="AB31" s="22"/>
      <c r="AC31" s="22"/>
      <c r="AD31" s="22"/>
      <c r="AE31" s="22"/>
      <c r="AF31" s="21"/>
      <c r="AG31" s="22"/>
      <c r="AH31" s="22"/>
      <c r="AI31" s="22"/>
      <c r="AJ31" s="22"/>
      <c r="AK31" s="22"/>
      <c r="AL31" s="22"/>
      <c r="AM31" s="35"/>
      <c r="AN31" s="35"/>
      <c r="AO31" s="22"/>
      <c r="AP31" s="22"/>
      <c r="AQ31" s="22"/>
      <c r="AR31" s="22"/>
      <c r="AS31" s="22"/>
      <c r="AT31" s="54"/>
      <c r="AU31" s="43"/>
      <c r="AV31" s="22"/>
      <c r="AW31" s="22"/>
      <c r="AX31" s="22"/>
      <c r="AY31" s="44"/>
      <c r="AZ31" s="44"/>
      <c r="BA31" s="44"/>
      <c r="BB31" s="35"/>
      <c r="BC31" s="35"/>
      <c r="BD31" s="22"/>
      <c r="BE31" s="22"/>
      <c r="BF31" s="22"/>
      <c r="BG31" s="22"/>
      <c r="BH31" s="22"/>
    </row>
    <row r="32" s="4" customFormat="1" ht="23.25" customHeight="1" spans="1:60">
      <c r="A32" s="23"/>
      <c r="B32" s="21"/>
      <c r="C32" s="22"/>
      <c r="D32" s="22"/>
      <c r="E32" s="22"/>
      <c r="F32" s="21"/>
      <c r="G32" s="21"/>
      <c r="H32" s="21"/>
      <c r="I32" s="35"/>
      <c r="J32" s="35"/>
      <c r="K32" s="22"/>
      <c r="L32" s="22"/>
      <c r="M32" s="22"/>
      <c r="N32" s="22"/>
      <c r="O32" s="22"/>
      <c r="P32" s="36"/>
      <c r="Q32" s="43" t="s">
        <v>172</v>
      </c>
      <c r="R32" s="22">
        <v>2010301</v>
      </c>
      <c r="S32" s="22">
        <v>30229</v>
      </c>
      <c r="T32" s="22">
        <v>50201</v>
      </c>
      <c r="U32" s="44">
        <v>0.2</v>
      </c>
      <c r="V32" s="44">
        <v>0.2</v>
      </c>
      <c r="W32" s="44">
        <v>0.2</v>
      </c>
      <c r="X32" s="35"/>
      <c r="Y32" s="35"/>
      <c r="Z32" s="22"/>
      <c r="AA32" s="22"/>
      <c r="AB32" s="22"/>
      <c r="AC32" s="22"/>
      <c r="AD32" s="22"/>
      <c r="AE32" s="22"/>
      <c r="AF32" s="21"/>
      <c r="AG32" s="22"/>
      <c r="AH32" s="22"/>
      <c r="AI32" s="22"/>
      <c r="AJ32" s="22"/>
      <c r="AK32" s="22"/>
      <c r="AL32" s="22"/>
      <c r="AM32" s="35"/>
      <c r="AN32" s="35"/>
      <c r="AO32" s="22"/>
      <c r="AP32" s="22"/>
      <c r="AQ32" s="22"/>
      <c r="AR32" s="22"/>
      <c r="AS32" s="22"/>
      <c r="AT32" s="54"/>
      <c r="AU32" s="43"/>
      <c r="AV32" s="22"/>
      <c r="AW32" s="22"/>
      <c r="AX32" s="22"/>
      <c r="AY32" s="44"/>
      <c r="AZ32" s="44"/>
      <c r="BA32" s="44"/>
      <c r="BB32" s="35"/>
      <c r="BC32" s="35"/>
      <c r="BD32" s="22"/>
      <c r="BE32" s="22"/>
      <c r="BF32" s="22"/>
      <c r="BG32" s="22"/>
      <c r="BH32" s="22"/>
    </row>
    <row r="33" s="4" customFormat="1" ht="23.25" customHeight="1" spans="1:60">
      <c r="A33" s="23"/>
      <c r="B33" s="21"/>
      <c r="C33" s="22"/>
      <c r="D33" s="22"/>
      <c r="E33" s="22"/>
      <c r="F33" s="21"/>
      <c r="G33" s="21"/>
      <c r="H33" s="21"/>
      <c r="I33" s="35"/>
      <c r="J33" s="35"/>
      <c r="K33" s="22"/>
      <c r="L33" s="22"/>
      <c r="M33" s="22"/>
      <c r="N33" s="22"/>
      <c r="O33" s="22"/>
      <c r="P33" s="36"/>
      <c r="Q33" s="43" t="s">
        <v>173</v>
      </c>
      <c r="R33" s="22">
        <v>2010301</v>
      </c>
      <c r="S33" s="22">
        <v>30228</v>
      </c>
      <c r="T33" s="22">
        <v>50201</v>
      </c>
      <c r="U33" s="44">
        <v>0.17</v>
      </c>
      <c r="V33" s="44">
        <v>0.17</v>
      </c>
      <c r="W33" s="44">
        <v>0.17</v>
      </c>
      <c r="X33" s="35"/>
      <c r="Y33" s="35"/>
      <c r="Z33" s="22"/>
      <c r="AA33" s="22"/>
      <c r="AB33" s="22"/>
      <c r="AC33" s="22"/>
      <c r="AD33" s="22"/>
      <c r="AE33" s="22"/>
      <c r="AF33" s="21"/>
      <c r="AG33" s="22"/>
      <c r="AH33" s="22"/>
      <c r="AI33" s="22"/>
      <c r="AJ33" s="22"/>
      <c r="AK33" s="22"/>
      <c r="AL33" s="22"/>
      <c r="AM33" s="35"/>
      <c r="AN33" s="35"/>
      <c r="AO33" s="22"/>
      <c r="AP33" s="22"/>
      <c r="AQ33" s="22"/>
      <c r="AR33" s="22"/>
      <c r="AS33" s="22"/>
      <c r="AT33" s="54"/>
      <c r="AU33" s="43"/>
      <c r="AV33" s="22"/>
      <c r="AW33" s="22"/>
      <c r="AX33" s="22"/>
      <c r="AY33" s="44"/>
      <c r="AZ33" s="44"/>
      <c r="BA33" s="44"/>
      <c r="BB33" s="35"/>
      <c r="BC33" s="35"/>
      <c r="BD33" s="22"/>
      <c r="BE33" s="22"/>
      <c r="BF33" s="22"/>
      <c r="BG33" s="22"/>
      <c r="BH33" s="22"/>
    </row>
    <row r="34" s="4" customFormat="1" ht="23.25" customHeight="1" spans="1:60">
      <c r="A34" s="23"/>
      <c r="B34" s="21"/>
      <c r="C34" s="22"/>
      <c r="D34" s="22"/>
      <c r="E34" s="22"/>
      <c r="F34" s="21"/>
      <c r="G34" s="21"/>
      <c r="H34" s="21"/>
      <c r="I34" s="35"/>
      <c r="J34" s="35"/>
      <c r="K34" s="22"/>
      <c r="L34" s="22"/>
      <c r="M34" s="22"/>
      <c r="N34" s="22"/>
      <c r="O34" s="22"/>
      <c r="P34" s="36"/>
      <c r="Q34" s="43" t="s">
        <v>174</v>
      </c>
      <c r="R34" s="22">
        <v>2010301</v>
      </c>
      <c r="S34" s="22">
        <v>30217</v>
      </c>
      <c r="T34" s="22">
        <v>50206</v>
      </c>
      <c r="U34" s="44">
        <v>0</v>
      </c>
      <c r="V34" s="44">
        <v>0</v>
      </c>
      <c r="W34" s="44">
        <v>0</v>
      </c>
      <c r="X34" s="35"/>
      <c r="Y34" s="35"/>
      <c r="Z34" s="22"/>
      <c r="AA34" s="22"/>
      <c r="AB34" s="22"/>
      <c r="AC34" s="22"/>
      <c r="AD34" s="22"/>
      <c r="AE34" s="22"/>
      <c r="AF34" s="21"/>
      <c r="AG34" s="22"/>
      <c r="AH34" s="22"/>
      <c r="AI34" s="22"/>
      <c r="AJ34" s="22"/>
      <c r="AK34" s="22"/>
      <c r="AL34" s="22"/>
      <c r="AM34" s="35"/>
      <c r="AN34" s="35"/>
      <c r="AO34" s="22"/>
      <c r="AP34" s="22"/>
      <c r="AQ34" s="22"/>
      <c r="AR34" s="22"/>
      <c r="AS34" s="22"/>
      <c r="AT34" s="54"/>
      <c r="AU34" s="43"/>
      <c r="AV34" s="22"/>
      <c r="AW34" s="22"/>
      <c r="AX34" s="22"/>
      <c r="AY34" s="44"/>
      <c r="AZ34" s="44"/>
      <c r="BA34" s="44"/>
      <c r="BB34" s="35"/>
      <c r="BC34" s="35"/>
      <c r="BD34" s="22"/>
      <c r="BE34" s="22"/>
      <c r="BF34" s="22"/>
      <c r="BG34" s="22"/>
      <c r="BH34" s="22"/>
    </row>
    <row r="35" s="4" customFormat="1" ht="23.25" customHeight="1" spans="1:60">
      <c r="A35" s="23"/>
      <c r="B35" s="21"/>
      <c r="C35" s="22"/>
      <c r="D35" s="22"/>
      <c r="E35" s="22"/>
      <c r="F35" s="21"/>
      <c r="G35" s="21"/>
      <c r="H35" s="21"/>
      <c r="I35" s="35"/>
      <c r="J35" s="35"/>
      <c r="K35" s="22"/>
      <c r="L35" s="22"/>
      <c r="M35" s="22"/>
      <c r="N35" s="22"/>
      <c r="O35" s="22"/>
      <c r="P35" s="36"/>
      <c r="Q35" s="43" t="s">
        <v>175</v>
      </c>
      <c r="R35" s="22">
        <v>2010301</v>
      </c>
      <c r="S35" s="22">
        <v>30231</v>
      </c>
      <c r="T35" s="22">
        <v>50208</v>
      </c>
      <c r="U35" s="44">
        <v>0.5</v>
      </c>
      <c r="V35" s="44">
        <v>0.5</v>
      </c>
      <c r="W35" s="44">
        <v>0.5</v>
      </c>
      <c r="X35" s="35"/>
      <c r="Y35" s="35"/>
      <c r="Z35" s="22"/>
      <c r="AA35" s="22"/>
      <c r="AB35" s="22"/>
      <c r="AC35" s="22"/>
      <c r="AD35" s="22"/>
      <c r="AE35" s="22"/>
      <c r="AF35" s="21"/>
      <c r="AG35" s="22"/>
      <c r="AH35" s="22"/>
      <c r="AI35" s="22"/>
      <c r="AJ35" s="22"/>
      <c r="AK35" s="22"/>
      <c r="AL35" s="22"/>
      <c r="AM35" s="35"/>
      <c r="AN35" s="35"/>
      <c r="AO35" s="22"/>
      <c r="AP35" s="22"/>
      <c r="AQ35" s="22"/>
      <c r="AR35" s="22"/>
      <c r="AS35" s="22"/>
      <c r="AT35" s="54"/>
      <c r="AU35" s="43"/>
      <c r="AV35" s="22"/>
      <c r="AW35" s="22"/>
      <c r="AX35" s="22"/>
      <c r="AY35" s="44"/>
      <c r="AZ35" s="44"/>
      <c r="BA35" s="44"/>
      <c r="BB35" s="35"/>
      <c r="BC35" s="35"/>
      <c r="BD35" s="22"/>
      <c r="BE35" s="22"/>
      <c r="BF35" s="22"/>
      <c r="BG35" s="22"/>
      <c r="BH35" s="22"/>
    </row>
    <row r="36" s="4" customFormat="1" ht="23.25" customHeight="1" spans="1:60">
      <c r="A36" s="23"/>
      <c r="B36" s="21"/>
      <c r="C36" s="22"/>
      <c r="D36" s="22"/>
      <c r="E36" s="22"/>
      <c r="F36" s="21"/>
      <c r="G36" s="21"/>
      <c r="H36" s="21"/>
      <c r="I36" s="35"/>
      <c r="J36" s="35"/>
      <c r="K36" s="22"/>
      <c r="L36" s="22"/>
      <c r="M36" s="22"/>
      <c r="N36" s="22"/>
      <c r="O36" s="22"/>
      <c r="P36" s="36"/>
      <c r="Q36" s="43" t="s">
        <v>177</v>
      </c>
      <c r="R36" s="22">
        <v>2010301</v>
      </c>
      <c r="S36" s="22">
        <v>30108</v>
      </c>
      <c r="T36" s="22">
        <v>50102</v>
      </c>
      <c r="U36" s="44">
        <v>1.13</v>
      </c>
      <c r="V36" s="44">
        <v>1.13</v>
      </c>
      <c r="W36" s="44">
        <v>1.13</v>
      </c>
      <c r="X36" s="35"/>
      <c r="Y36" s="35"/>
      <c r="Z36" s="22"/>
      <c r="AA36" s="22"/>
      <c r="AB36" s="22"/>
      <c r="AC36" s="22"/>
      <c r="AD36" s="22"/>
      <c r="AE36" s="22"/>
      <c r="AF36" s="21"/>
      <c r="AG36" s="22"/>
      <c r="AH36" s="22"/>
      <c r="AI36" s="22"/>
      <c r="AJ36" s="22"/>
      <c r="AK36" s="22"/>
      <c r="AL36" s="22"/>
      <c r="AM36" s="35"/>
      <c r="AN36" s="35"/>
      <c r="AO36" s="22"/>
      <c r="AP36" s="22"/>
      <c r="AQ36" s="22"/>
      <c r="AR36" s="22"/>
      <c r="AS36" s="22"/>
      <c r="AT36" s="54"/>
      <c r="AU36" s="43"/>
      <c r="AV36" s="22"/>
      <c r="AW36" s="22"/>
      <c r="AX36" s="22"/>
      <c r="AY36" s="44"/>
      <c r="AZ36" s="44"/>
      <c r="BA36" s="44"/>
      <c r="BB36" s="35"/>
      <c r="BC36" s="35"/>
      <c r="BD36" s="22"/>
      <c r="BE36" s="22"/>
      <c r="BF36" s="22"/>
      <c r="BG36" s="22"/>
      <c r="BH36" s="22"/>
    </row>
    <row r="37" s="4" customFormat="1" ht="23.25" customHeight="1" spans="1:60">
      <c r="A37" s="23"/>
      <c r="B37" s="21"/>
      <c r="C37" s="22"/>
      <c r="D37" s="22"/>
      <c r="E37" s="22"/>
      <c r="F37" s="21"/>
      <c r="G37" s="21"/>
      <c r="H37" s="21"/>
      <c r="I37" s="35"/>
      <c r="J37" s="35"/>
      <c r="K37" s="22"/>
      <c r="L37" s="22"/>
      <c r="M37" s="22"/>
      <c r="N37" s="22"/>
      <c r="O37" s="22"/>
      <c r="P37" s="36"/>
      <c r="Q37" s="43" t="s">
        <v>178</v>
      </c>
      <c r="R37" s="22">
        <v>2010301</v>
      </c>
      <c r="S37" s="22">
        <v>30101</v>
      </c>
      <c r="T37" s="22">
        <v>50101</v>
      </c>
      <c r="U37" s="44">
        <v>2.76</v>
      </c>
      <c r="V37" s="44">
        <v>2.76</v>
      </c>
      <c r="W37" s="44">
        <v>2.76</v>
      </c>
      <c r="X37" s="35"/>
      <c r="Y37" s="35"/>
      <c r="Z37" s="22"/>
      <c r="AA37" s="22"/>
      <c r="AB37" s="22"/>
      <c r="AC37" s="22"/>
      <c r="AD37" s="22"/>
      <c r="AE37" s="22"/>
      <c r="AF37" s="21"/>
      <c r="AG37" s="22"/>
      <c r="AH37" s="22"/>
      <c r="AI37" s="22"/>
      <c r="AJ37" s="22"/>
      <c r="AK37" s="22"/>
      <c r="AL37" s="22"/>
      <c r="AM37" s="35"/>
      <c r="AN37" s="35"/>
      <c r="AO37" s="22"/>
      <c r="AP37" s="22"/>
      <c r="AQ37" s="22"/>
      <c r="AR37" s="22"/>
      <c r="AS37" s="22"/>
      <c r="AT37" s="54"/>
      <c r="AU37" s="43"/>
      <c r="AV37" s="22"/>
      <c r="AW37" s="22"/>
      <c r="AX37" s="22"/>
      <c r="AY37" s="44"/>
      <c r="AZ37" s="44"/>
      <c r="BA37" s="44"/>
      <c r="BB37" s="35"/>
      <c r="BC37" s="35"/>
      <c r="BD37" s="22"/>
      <c r="BE37" s="22"/>
      <c r="BF37" s="22"/>
      <c r="BG37" s="22"/>
      <c r="BH37" s="22"/>
    </row>
    <row r="38" s="4" customFormat="1" ht="23.25" customHeight="1" spans="1:60">
      <c r="A38" s="23"/>
      <c r="B38" s="21"/>
      <c r="C38" s="22"/>
      <c r="D38" s="22"/>
      <c r="E38" s="22"/>
      <c r="F38" s="21"/>
      <c r="G38" s="21"/>
      <c r="H38" s="21"/>
      <c r="I38" s="35"/>
      <c r="J38" s="35"/>
      <c r="K38" s="22"/>
      <c r="L38" s="22"/>
      <c r="M38" s="22"/>
      <c r="N38" s="22"/>
      <c r="O38" s="22"/>
      <c r="P38" s="36"/>
      <c r="Q38" s="43" t="s">
        <v>180</v>
      </c>
      <c r="R38" s="22">
        <v>2010301</v>
      </c>
      <c r="S38" s="22">
        <v>30103</v>
      </c>
      <c r="T38" s="22">
        <v>50101</v>
      </c>
      <c r="U38" s="44">
        <v>2.5</v>
      </c>
      <c r="V38" s="44">
        <v>2.5</v>
      </c>
      <c r="W38" s="44">
        <v>2.5</v>
      </c>
      <c r="X38" s="35"/>
      <c r="Y38" s="35"/>
      <c r="Z38" s="22"/>
      <c r="AA38" s="22"/>
      <c r="AB38" s="22"/>
      <c r="AC38" s="22"/>
      <c r="AD38" s="22"/>
      <c r="AE38" s="22"/>
      <c r="AF38" s="21"/>
      <c r="AG38" s="22"/>
      <c r="AH38" s="22"/>
      <c r="AI38" s="22"/>
      <c r="AJ38" s="22"/>
      <c r="AK38" s="22"/>
      <c r="AL38" s="22"/>
      <c r="AM38" s="35"/>
      <c r="AN38" s="35"/>
      <c r="AO38" s="22"/>
      <c r="AP38" s="22"/>
      <c r="AQ38" s="22"/>
      <c r="AR38" s="22"/>
      <c r="AS38" s="22"/>
      <c r="AT38" s="54"/>
      <c r="AU38" s="43"/>
      <c r="AV38" s="22"/>
      <c r="AW38" s="22"/>
      <c r="AX38" s="22"/>
      <c r="AY38" s="44"/>
      <c r="AZ38" s="44"/>
      <c r="BA38" s="44"/>
      <c r="BB38" s="35"/>
      <c r="BC38" s="35"/>
      <c r="BD38" s="22"/>
      <c r="BE38" s="22"/>
      <c r="BF38" s="22"/>
      <c r="BG38" s="22"/>
      <c r="BH38" s="22"/>
    </row>
    <row r="39" s="4" customFormat="1" ht="23.25" customHeight="1" spans="1:60">
      <c r="A39" s="23"/>
      <c r="B39" s="21"/>
      <c r="C39" s="22"/>
      <c r="D39" s="22"/>
      <c r="E39" s="22"/>
      <c r="F39" s="21"/>
      <c r="G39" s="21"/>
      <c r="H39" s="21"/>
      <c r="I39" s="35"/>
      <c r="J39" s="35"/>
      <c r="K39" s="22"/>
      <c r="L39" s="22"/>
      <c r="M39" s="22"/>
      <c r="N39" s="22"/>
      <c r="O39" s="22"/>
      <c r="P39" s="36"/>
      <c r="Q39" s="43" t="s">
        <v>181</v>
      </c>
      <c r="R39" s="22">
        <v>2010301</v>
      </c>
      <c r="S39" s="22">
        <v>30102</v>
      </c>
      <c r="T39" s="22">
        <v>50101</v>
      </c>
      <c r="U39" s="44">
        <v>4.33</v>
      </c>
      <c r="V39" s="44">
        <v>4.33</v>
      </c>
      <c r="W39" s="44">
        <v>4.33</v>
      </c>
      <c r="X39" s="35"/>
      <c r="Y39" s="35"/>
      <c r="Z39" s="22"/>
      <c r="AA39" s="22"/>
      <c r="AB39" s="22"/>
      <c r="AC39" s="22"/>
      <c r="AD39" s="22"/>
      <c r="AE39" s="22"/>
      <c r="AF39" s="21"/>
      <c r="AG39" s="22"/>
      <c r="AH39" s="22"/>
      <c r="AI39" s="22"/>
      <c r="AJ39" s="22"/>
      <c r="AK39" s="22"/>
      <c r="AL39" s="22"/>
      <c r="AM39" s="35"/>
      <c r="AN39" s="35"/>
      <c r="AO39" s="22"/>
      <c r="AP39" s="22"/>
      <c r="AQ39" s="22"/>
      <c r="AR39" s="22"/>
      <c r="AS39" s="22"/>
      <c r="AT39" s="54"/>
      <c r="AU39" s="43"/>
      <c r="AV39" s="22"/>
      <c r="AW39" s="22"/>
      <c r="AX39" s="22"/>
      <c r="AY39" s="44"/>
      <c r="AZ39" s="44"/>
      <c r="BA39" s="44"/>
      <c r="BB39" s="35"/>
      <c r="BC39" s="35"/>
      <c r="BD39" s="22"/>
      <c r="BE39" s="22"/>
      <c r="BF39" s="22"/>
      <c r="BG39" s="22"/>
      <c r="BH39" s="22"/>
    </row>
    <row r="40" s="4" customFormat="1" ht="23.25" customHeight="1" spans="1:60">
      <c r="A40" s="23"/>
      <c r="B40" s="21"/>
      <c r="C40" s="22"/>
      <c r="D40" s="22"/>
      <c r="E40" s="22"/>
      <c r="F40" s="21"/>
      <c r="G40" s="21"/>
      <c r="H40" s="21"/>
      <c r="I40" s="35"/>
      <c r="J40" s="35"/>
      <c r="K40" s="22"/>
      <c r="L40" s="22"/>
      <c r="M40" s="22"/>
      <c r="N40" s="22"/>
      <c r="O40" s="22"/>
      <c r="P40" s="36"/>
      <c r="Q40" s="43" t="s">
        <v>182</v>
      </c>
      <c r="R40" s="22">
        <v>2010301</v>
      </c>
      <c r="S40" s="22">
        <v>30299</v>
      </c>
      <c r="T40" s="22">
        <v>50299</v>
      </c>
      <c r="U40" s="44">
        <v>0.01</v>
      </c>
      <c r="V40" s="44">
        <v>0.01</v>
      </c>
      <c r="W40" s="44">
        <v>0.01</v>
      </c>
      <c r="X40" s="35"/>
      <c r="Y40" s="35"/>
      <c r="Z40" s="22"/>
      <c r="AA40" s="22"/>
      <c r="AB40" s="22"/>
      <c r="AC40" s="22"/>
      <c r="AD40" s="22"/>
      <c r="AE40" s="22"/>
      <c r="AF40" s="21"/>
      <c r="AG40" s="22"/>
      <c r="AH40" s="22"/>
      <c r="AI40" s="22"/>
      <c r="AJ40" s="22"/>
      <c r="AK40" s="22"/>
      <c r="AL40" s="22"/>
      <c r="AM40" s="35"/>
      <c r="AN40" s="35"/>
      <c r="AO40" s="22"/>
      <c r="AP40" s="22"/>
      <c r="AQ40" s="22"/>
      <c r="AR40" s="22"/>
      <c r="AS40" s="22"/>
      <c r="AT40" s="54"/>
      <c r="AU40" s="43"/>
      <c r="AV40" s="22"/>
      <c r="AW40" s="22"/>
      <c r="AX40" s="22"/>
      <c r="AY40" s="44"/>
      <c r="AZ40" s="44"/>
      <c r="BA40" s="44"/>
      <c r="BB40" s="35"/>
      <c r="BC40" s="35"/>
      <c r="BD40" s="22"/>
      <c r="BE40" s="22"/>
      <c r="BF40" s="22"/>
      <c r="BG40" s="22"/>
      <c r="BH40" s="22"/>
    </row>
    <row r="41" s="4" customFormat="1" ht="23.25" customHeight="1" spans="1:60">
      <c r="A41" s="23"/>
      <c r="B41" s="21"/>
      <c r="C41" s="22"/>
      <c r="D41" s="22"/>
      <c r="E41" s="22"/>
      <c r="F41" s="21"/>
      <c r="G41" s="21"/>
      <c r="H41" s="21"/>
      <c r="I41" s="35"/>
      <c r="J41" s="35"/>
      <c r="K41" s="22"/>
      <c r="L41" s="22"/>
      <c r="M41" s="22"/>
      <c r="N41" s="22"/>
      <c r="O41" s="22"/>
      <c r="P41" s="36"/>
      <c r="Q41" s="43" t="s">
        <v>183</v>
      </c>
      <c r="R41" s="22">
        <v>2010301</v>
      </c>
      <c r="S41" s="22">
        <v>30112</v>
      </c>
      <c r="T41" s="22">
        <v>50102</v>
      </c>
      <c r="U41" s="44">
        <v>0.18</v>
      </c>
      <c r="V41" s="44">
        <v>0.18</v>
      </c>
      <c r="W41" s="44">
        <v>0.18</v>
      </c>
      <c r="X41" s="35"/>
      <c r="Y41" s="35"/>
      <c r="Z41" s="22"/>
      <c r="AA41" s="22"/>
      <c r="AB41" s="22"/>
      <c r="AC41" s="22"/>
      <c r="AD41" s="22"/>
      <c r="AE41" s="22"/>
      <c r="AF41" s="21"/>
      <c r="AG41" s="22"/>
      <c r="AH41" s="22"/>
      <c r="AI41" s="22"/>
      <c r="AJ41" s="22"/>
      <c r="AK41" s="22"/>
      <c r="AL41" s="22"/>
      <c r="AM41" s="35"/>
      <c r="AN41" s="35"/>
      <c r="AO41" s="22"/>
      <c r="AP41" s="22"/>
      <c r="AQ41" s="22"/>
      <c r="AR41" s="22"/>
      <c r="AS41" s="22"/>
      <c r="AT41" s="54"/>
      <c r="AU41" s="43"/>
      <c r="AV41" s="22"/>
      <c r="AW41" s="22"/>
      <c r="AX41" s="22"/>
      <c r="AY41" s="44"/>
      <c r="AZ41" s="44"/>
      <c r="BA41" s="44"/>
      <c r="BB41" s="35"/>
      <c r="BC41" s="35"/>
      <c r="BD41" s="22"/>
      <c r="BE41" s="22"/>
      <c r="BF41" s="22"/>
      <c r="BG41" s="22"/>
      <c r="BH41" s="22"/>
    </row>
    <row r="42" s="4" customFormat="1" ht="23.25" customHeight="1" spans="1:60">
      <c r="A42" s="23"/>
      <c r="B42" s="21"/>
      <c r="C42" s="22"/>
      <c r="D42" s="22"/>
      <c r="E42" s="22"/>
      <c r="F42" s="21"/>
      <c r="G42" s="21"/>
      <c r="H42" s="21"/>
      <c r="I42" s="35"/>
      <c r="J42" s="35"/>
      <c r="K42" s="22"/>
      <c r="L42" s="22"/>
      <c r="M42" s="22"/>
      <c r="N42" s="22"/>
      <c r="O42" s="22"/>
      <c r="P42" s="36"/>
      <c r="Q42" s="43" t="s">
        <v>184</v>
      </c>
      <c r="R42" s="22">
        <v>2010301</v>
      </c>
      <c r="S42" s="22">
        <v>30305</v>
      </c>
      <c r="T42" s="22">
        <v>50901</v>
      </c>
      <c r="U42" s="44">
        <v>2.6</v>
      </c>
      <c r="V42" s="44">
        <v>2.6</v>
      </c>
      <c r="W42" s="44">
        <v>2.6</v>
      </c>
      <c r="X42" s="35"/>
      <c r="Y42" s="35"/>
      <c r="Z42" s="22"/>
      <c r="AA42" s="22"/>
      <c r="AB42" s="22"/>
      <c r="AC42" s="22"/>
      <c r="AD42" s="22"/>
      <c r="AE42" s="22"/>
      <c r="AF42" s="21"/>
      <c r="AG42" s="22"/>
      <c r="AH42" s="22"/>
      <c r="AI42" s="22"/>
      <c r="AJ42" s="22"/>
      <c r="AK42" s="22"/>
      <c r="AL42" s="22"/>
      <c r="AM42" s="35"/>
      <c r="AN42" s="35"/>
      <c r="AO42" s="22"/>
      <c r="AP42" s="22"/>
      <c r="AQ42" s="22"/>
      <c r="AR42" s="22"/>
      <c r="AS42" s="22"/>
      <c r="AT42" s="54"/>
      <c r="AU42" s="43"/>
      <c r="AV42" s="22"/>
      <c r="AW42" s="22"/>
      <c r="AX42" s="22"/>
      <c r="AY42" s="44"/>
      <c r="AZ42" s="44"/>
      <c r="BA42" s="44"/>
      <c r="BB42" s="35"/>
      <c r="BC42" s="35"/>
      <c r="BD42" s="22"/>
      <c r="BE42" s="22"/>
      <c r="BF42" s="22"/>
      <c r="BG42" s="22"/>
      <c r="BH42" s="22"/>
    </row>
    <row r="43" s="4" customFormat="1" ht="23.25" customHeight="1" spans="1:60">
      <c r="A43" s="23"/>
      <c r="B43" s="21"/>
      <c r="C43" s="22"/>
      <c r="D43" s="22"/>
      <c r="E43" s="22"/>
      <c r="F43" s="21"/>
      <c r="G43" s="21"/>
      <c r="H43" s="21"/>
      <c r="I43" s="35"/>
      <c r="J43" s="35"/>
      <c r="K43" s="22"/>
      <c r="L43" s="22"/>
      <c r="M43" s="22"/>
      <c r="N43" s="22"/>
      <c r="O43" s="22"/>
      <c r="P43" s="36"/>
      <c r="Q43" s="43" t="s">
        <v>185</v>
      </c>
      <c r="R43" s="22">
        <v>2010301</v>
      </c>
      <c r="S43" s="22">
        <v>30207</v>
      </c>
      <c r="T43" s="22">
        <v>50201</v>
      </c>
      <c r="U43" s="44">
        <v>0.33</v>
      </c>
      <c r="V43" s="44">
        <v>0.33</v>
      </c>
      <c r="W43" s="44">
        <v>0.33</v>
      </c>
      <c r="X43" s="35"/>
      <c r="Y43" s="35"/>
      <c r="Z43" s="22"/>
      <c r="AA43" s="22"/>
      <c r="AB43" s="22"/>
      <c r="AC43" s="22"/>
      <c r="AD43" s="22"/>
      <c r="AE43" s="22"/>
      <c r="AF43" s="21"/>
      <c r="AG43" s="22"/>
      <c r="AH43" s="22"/>
      <c r="AI43" s="22"/>
      <c r="AJ43" s="22"/>
      <c r="AK43" s="22"/>
      <c r="AL43" s="22"/>
      <c r="AM43" s="35"/>
      <c r="AN43" s="35"/>
      <c r="AO43" s="22"/>
      <c r="AP43" s="22"/>
      <c r="AQ43" s="22"/>
      <c r="AR43" s="22"/>
      <c r="AS43" s="22"/>
      <c r="AT43" s="54"/>
      <c r="AU43" s="43"/>
      <c r="AV43" s="22"/>
      <c r="AW43" s="22"/>
      <c r="AX43" s="22"/>
      <c r="AY43" s="44"/>
      <c r="AZ43" s="44"/>
      <c r="BA43" s="44"/>
      <c r="BB43" s="35"/>
      <c r="BC43" s="35"/>
      <c r="BD43" s="22"/>
      <c r="BE43" s="22"/>
      <c r="BF43" s="22"/>
      <c r="BG43" s="22"/>
      <c r="BH43" s="22"/>
    </row>
    <row r="44" s="4" customFormat="1" ht="23.25" customHeight="1" spans="1:60">
      <c r="A44" s="23"/>
      <c r="B44" s="21"/>
      <c r="C44" s="22"/>
      <c r="D44" s="22"/>
      <c r="E44" s="22"/>
      <c r="F44" s="21"/>
      <c r="G44" s="21"/>
      <c r="H44" s="21"/>
      <c r="I44" s="35"/>
      <c r="J44" s="35"/>
      <c r="K44" s="22"/>
      <c r="L44" s="22"/>
      <c r="M44" s="22"/>
      <c r="N44" s="22"/>
      <c r="O44" s="22"/>
      <c r="P44" s="36"/>
      <c r="Q44" s="43" t="s">
        <v>186</v>
      </c>
      <c r="R44" s="22">
        <v>2010301</v>
      </c>
      <c r="S44" s="22">
        <v>30110</v>
      </c>
      <c r="T44" s="22">
        <v>50102</v>
      </c>
      <c r="U44" s="44">
        <v>0.45</v>
      </c>
      <c r="V44" s="44">
        <v>0.45</v>
      </c>
      <c r="W44" s="44">
        <v>0.45</v>
      </c>
      <c r="X44" s="35"/>
      <c r="Y44" s="35"/>
      <c r="Z44" s="22"/>
      <c r="AA44" s="22"/>
      <c r="AB44" s="22"/>
      <c r="AC44" s="22"/>
      <c r="AD44" s="22"/>
      <c r="AE44" s="22"/>
      <c r="AF44" s="21"/>
      <c r="AG44" s="22"/>
      <c r="AH44" s="22"/>
      <c r="AI44" s="22"/>
      <c r="AJ44" s="22"/>
      <c r="AK44" s="22"/>
      <c r="AL44" s="22"/>
      <c r="AM44" s="35"/>
      <c r="AN44" s="35"/>
      <c r="AO44" s="22"/>
      <c r="AP44" s="22"/>
      <c r="AQ44" s="22"/>
      <c r="AR44" s="22"/>
      <c r="AS44" s="22"/>
      <c r="AT44" s="54"/>
      <c r="AU44" s="43"/>
      <c r="AV44" s="22"/>
      <c r="AW44" s="22"/>
      <c r="AX44" s="22"/>
      <c r="AY44" s="44"/>
      <c r="AZ44" s="44"/>
      <c r="BA44" s="44"/>
      <c r="BB44" s="35"/>
      <c r="BC44" s="35"/>
      <c r="BD44" s="22"/>
      <c r="BE44" s="22"/>
      <c r="BF44" s="22"/>
      <c r="BG44" s="22"/>
      <c r="BH44" s="22"/>
    </row>
    <row r="45" s="4" customFormat="1" ht="23.25" customHeight="1" spans="1:60">
      <c r="A45" s="23"/>
      <c r="B45" s="21"/>
      <c r="C45" s="22"/>
      <c r="D45" s="22"/>
      <c r="E45" s="22"/>
      <c r="F45" s="21"/>
      <c r="G45" s="21"/>
      <c r="H45" s="21"/>
      <c r="I45" s="35"/>
      <c r="J45" s="35"/>
      <c r="K45" s="22"/>
      <c r="L45" s="22"/>
      <c r="M45" s="22"/>
      <c r="N45" s="22"/>
      <c r="O45" s="22"/>
      <c r="P45" s="36"/>
      <c r="Q45" s="43" t="s">
        <v>187</v>
      </c>
      <c r="R45" s="22">
        <v>2010301</v>
      </c>
      <c r="S45" s="22">
        <v>30113</v>
      </c>
      <c r="T45" s="22">
        <v>50103</v>
      </c>
      <c r="U45" s="44">
        <v>1.56</v>
      </c>
      <c r="V45" s="44">
        <v>1.56</v>
      </c>
      <c r="W45" s="44">
        <v>1.56</v>
      </c>
      <c r="X45" s="35"/>
      <c r="Y45" s="35"/>
      <c r="Z45" s="22"/>
      <c r="AA45" s="22"/>
      <c r="AB45" s="22"/>
      <c r="AC45" s="22"/>
      <c r="AD45" s="22"/>
      <c r="AE45" s="22"/>
      <c r="AF45" s="21"/>
      <c r="AG45" s="22"/>
      <c r="AH45" s="22"/>
      <c r="AI45" s="22"/>
      <c r="AJ45" s="22"/>
      <c r="AK45" s="22"/>
      <c r="AL45" s="22"/>
      <c r="AM45" s="35"/>
      <c r="AN45" s="35"/>
      <c r="AO45" s="22"/>
      <c r="AP45" s="22"/>
      <c r="AQ45" s="22"/>
      <c r="AR45" s="22"/>
      <c r="AS45" s="22"/>
      <c r="AT45" s="54"/>
      <c r="AU45" s="43"/>
      <c r="AV45" s="22"/>
      <c r="AW45" s="22"/>
      <c r="AX45" s="22"/>
      <c r="AY45" s="44"/>
      <c r="AZ45" s="44"/>
      <c r="BA45" s="44"/>
      <c r="BB45" s="35"/>
      <c r="BC45" s="35"/>
      <c r="BD45" s="22"/>
      <c r="BE45" s="22"/>
      <c r="BF45" s="22"/>
      <c r="BG45" s="22"/>
      <c r="BH45" s="22"/>
    </row>
    <row r="46" s="4" customFormat="1" ht="23.25" customHeight="1" spans="1:60">
      <c r="A46" s="23"/>
      <c r="B46" s="21"/>
      <c r="C46" s="22"/>
      <c r="D46" s="22"/>
      <c r="E46" s="22"/>
      <c r="F46" s="21"/>
      <c r="G46" s="21"/>
      <c r="H46" s="21"/>
      <c r="I46" s="35"/>
      <c r="J46" s="35"/>
      <c r="K46" s="22"/>
      <c r="L46" s="22"/>
      <c r="M46" s="22"/>
      <c r="N46" s="22"/>
      <c r="O46" s="22"/>
      <c r="P46" s="37"/>
      <c r="Q46" s="36" t="s">
        <v>193</v>
      </c>
      <c r="R46" s="22">
        <v>2013602</v>
      </c>
      <c r="S46" s="22">
        <v>30218</v>
      </c>
      <c r="T46" s="22">
        <v>50204</v>
      </c>
      <c r="U46" s="44">
        <v>1</v>
      </c>
      <c r="V46" s="44">
        <v>1</v>
      </c>
      <c r="W46" s="44">
        <v>1</v>
      </c>
      <c r="X46" s="35"/>
      <c r="Y46" s="35"/>
      <c r="Z46" s="22"/>
      <c r="AA46" s="22"/>
      <c r="AB46" s="22"/>
      <c r="AC46" s="22"/>
      <c r="AD46" s="22"/>
      <c r="AE46" s="22"/>
      <c r="AF46" s="21"/>
      <c r="AG46" s="22"/>
      <c r="AH46" s="22"/>
      <c r="AI46" s="22"/>
      <c r="AJ46" s="22"/>
      <c r="AK46" s="22"/>
      <c r="AL46" s="22"/>
      <c r="AM46" s="35"/>
      <c r="AN46" s="35"/>
      <c r="AO46" s="22"/>
      <c r="AP46" s="22"/>
      <c r="AQ46" s="22"/>
      <c r="AR46" s="22"/>
      <c r="AS46" s="22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22"/>
      <c r="BE46" s="22"/>
      <c r="BF46" s="22"/>
      <c r="BG46" s="22"/>
      <c r="BH46" s="22"/>
    </row>
  </sheetData>
  <sheetProtection formatCells="0" formatColumns="0" formatRows="0"/>
  <mergeCells count="65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A8:A4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P8:P29"/>
    <mergeCell ref="P30:P4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E8:AE2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T8:AT9"/>
    <mergeCell ref="AT10:AT11"/>
    <mergeCell ref="AT12:AT13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700787401575" right="0.393700787401575" top="0.393700787401575" bottom="0.393700787401575" header="0.393700787401575" footer="0.393700787401575"/>
  <pageSetup paperSize="8" scale="66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紫砂萱</cp:lastModifiedBy>
  <dcterms:created xsi:type="dcterms:W3CDTF">2014-08-06T10:28:00Z</dcterms:created>
  <cp:lastPrinted>2019-01-07T03:03:00Z</cp:lastPrinted>
  <dcterms:modified xsi:type="dcterms:W3CDTF">2023-08-04T11:38:56Z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  <property fmtid="{D5CDD505-2E9C-101B-9397-08002B2CF9AE}" pid="5" name="ICV">
    <vt:lpwstr>6A091D74A0E1407A8EEEC295DD69A95A_12</vt:lpwstr>
  </property>
</Properties>
</file>