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0" windowHeight="832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人员情况表!$AG$1:$BD$10</definedName>
    <definedName name="_xlnm.Print_Area" localSheetId="3">预算调整情况表!$AE$1:$BH$25</definedName>
    <definedName name="_xlnm.Print_Area" localSheetId="2">资产情况表!$AA$1:$AZ$10</definedName>
    <definedName name="_xlnm.Print_Titles" localSheetId="0">封面!$1:$15</definedName>
    <definedName name="_xlnm.Print_Titles" localSheetId="1">人员情况表!$1:$8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<sst xmlns="http://schemas.openxmlformats.org/spreadsheetml/2006/main" count="357" uniqueCount="185">
  <si>
    <t>自治区党政机构改革预算调整表</t>
  </si>
  <si>
    <t>总计</t>
  </si>
  <si>
    <t xml:space="preserve">                    单位名称：</t>
  </si>
  <si>
    <t>显示</t>
  </si>
  <si>
    <t xml:space="preserve"> 报送日期：                 </t>
  </si>
  <si>
    <t>单位负责人：         财务负责人：         经办人：        联系电话：</t>
  </si>
  <si>
    <t>附表1</t>
  </si>
  <si>
    <t>自治区党政机构改革部门单位人员变动情况表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</si>
  <si>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</si>
  <si>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</si>
  <si>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</si>
  <si>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</si>
  <si>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</si>
  <si>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</si>
  <si>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</si>
  <si>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</si>
  <si>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</si>
  <si>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</si>
  <si>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</si>
  <si>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</si>
  <si>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</si>
  <si>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</si>
  <si>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</si>
  <si>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</si>
  <si>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</si>
  <si>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</si>
  <si>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</si>
  <si>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</si>
  <si>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</si>
  <si>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</si>
  <si>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</si>
  <si>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</si>
  <si>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</si>
  <si>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</si>
  <si>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</si>
  <si>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</si>
  <si>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</si>
  <si>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</si>
  <si>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</si>
  <si>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</si>
  <si>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</si>
  <si>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</si>
  <si>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</si>
  <si>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</si>
  <si>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</si>
  <si>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</si>
  <si>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</si>
  <si>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</si>
  <si>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21=22+23+27+28</t>
  </si>
  <si>
    <t>23=24+25+26</t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</si>
  <si>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</si>
  <si>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</si>
  <si>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</si>
  <si>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</si>
  <si>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42=43+44+48+49</t>
  </si>
  <si>
    <t>44=45+46+47</t>
  </si>
  <si>
    <t>中共乌尔禾区组织部</t>
  </si>
  <si>
    <t>中共乌尔禾区区委组织部</t>
  </si>
  <si>
    <t>中共乌尔禾区区委编办</t>
  </si>
  <si>
    <t>附表2</t>
  </si>
  <si>
    <t>自治党政机构改革部门单位资产变动情况表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</si>
  <si>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</si>
  <si>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</si>
  <si>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</si>
  <si>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</si>
  <si>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</si>
  <si>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</si>
  <si>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</si>
  <si>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</si>
  <si>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</si>
  <si>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</si>
  <si>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</si>
  <si>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</si>
  <si>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</si>
  <si>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</si>
  <si>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</si>
  <si>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</si>
  <si>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</si>
  <si>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</si>
  <si>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</si>
  <si>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</si>
  <si>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</si>
  <si>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</si>
  <si>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</si>
  <si>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</si>
  <si>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</si>
  <si>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注：根据区级管理办法，我区房屋由机关事务局统一管理，车辆由政府机关车队统一管理，因此在机构改革过程中，我区涉改单位不存在房屋、车辆等资产变动的情况。因此本表为空表。</t>
  </si>
  <si>
    <t>附表3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</si>
  <si>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</si>
  <si>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</si>
  <si>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</si>
  <si>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</si>
  <si>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</si>
  <si>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</si>
  <si>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</si>
  <si>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</si>
  <si>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</si>
  <si>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</si>
  <si>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</si>
  <si>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</si>
  <si>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</si>
  <si>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</si>
  <si>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</si>
  <si>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</si>
  <si>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</si>
  <si>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</si>
  <si>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</si>
  <si>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</si>
  <si>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</si>
  <si>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</si>
  <si>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</si>
  <si>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</si>
  <si>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</si>
  <si>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</si>
  <si>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</si>
  <si>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</si>
  <si>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</si>
  <si>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</si>
  <si>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</si>
  <si>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</si>
  <si>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</si>
  <si>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</si>
  <si>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</si>
  <si>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</si>
  <si>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</si>
  <si>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</si>
  <si>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</si>
  <si>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</si>
  <si>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</si>
  <si>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</si>
  <si>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</si>
  <si>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</si>
  <si>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</si>
  <si>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</si>
  <si>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</si>
  <si>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</si>
  <si>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</si>
  <si>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</si>
  <si>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</si>
  <si>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</si>
  <si>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</si>
  <si>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</si>
  <si>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</si>
  <si>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</si>
  <si>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</si>
  <si>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</si>
  <si>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</si>
  <si>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</si>
  <si>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</si>
  <si>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</si>
  <si>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</si>
  <si>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</si>
  <si>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</si>
  <si>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</si>
  <si>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</si>
  <si>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</si>
  <si>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</si>
  <si>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</si>
  <si>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</si>
  <si>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</si>
  <si>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</si>
  <si>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</si>
  <si>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</si>
  <si>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</si>
  <si>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</si>
  <si>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</si>
  <si>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 xml:space="preserve">基本支出-办公费 </t>
  </si>
  <si>
    <t>项目支出</t>
  </si>
  <si>
    <t xml:space="preserve">基本支出-差旅费 </t>
  </si>
  <si>
    <t xml:space="preserve">基本支出-福利费 </t>
  </si>
  <si>
    <t xml:space="preserve">基本支出-工会经费 </t>
  </si>
  <si>
    <t xml:space="preserve">基本支出-公务接待费 </t>
  </si>
  <si>
    <t xml:space="preserve">基本支出-公务用车运行维护费 </t>
  </si>
  <si>
    <t xml:space="preserve">基本支出-会议费 </t>
  </si>
  <si>
    <t xml:space="preserve">基本支出-机关事业单位基本养老保险缴费 </t>
  </si>
  <si>
    <t xml:space="preserve">基本支出-基本工资 </t>
  </si>
  <si>
    <t xml:space="preserve">基本支出-绩效工资 </t>
  </si>
  <si>
    <t>基本支出-奖金</t>
  </si>
  <si>
    <t xml:space="preserve">基本支出-津贴补贴 </t>
  </si>
  <si>
    <t xml:space="preserve">基本支出-其他商品和服务支出 </t>
  </si>
  <si>
    <t xml:space="preserve">基本支出-其他社会保障缴费 </t>
  </si>
  <si>
    <t xml:space="preserve">基本支出-生活补助 </t>
  </si>
  <si>
    <t xml:space="preserve">基本支出-邮电费 </t>
  </si>
  <si>
    <t xml:space="preserve">基本支出-职工基本医疗保险缴费 </t>
  </si>
  <si>
    <t xml:space="preserve">基本支出-住房公积金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</si>
</sst>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);[Red]\(0.00\)"/>
    <numFmt numFmtId="178" formatCode="* #,##0.00;* \-#,##0.00;* &quot;-&quot;??;@"/>
    <numFmt numFmtId="179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5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2" fillId="36" borderId="23" applyNumberFormat="0" applyFon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4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9" fillId="35" borderId="24" applyNumberFormat="0" applyAlignment="0" applyProtection="0">
      <alignment vertical="center"/>
    </xf>
    <xf numFmtId="0" fontId="28" fillId="35" borderId="18" applyNumberFormat="0" applyAlignment="0" applyProtection="0">
      <alignment vertical="center"/>
    </xf>
    <xf numFmtId="0" fontId="24" fillId="25" borderId="2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0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/>
    </xf>
    <xf numFmtId="49" fontId="0" fillId="3" borderId="6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49" fontId="0" fillId="0" borderId="6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3" xfId="8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7" borderId="7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7" borderId="4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8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/>
    <xf numFmtId="176" fontId="0" fillId="0" borderId="0" xfId="0" applyNumberFormat="1" applyFont="1" applyAlignment="1"/>
    <xf numFmtId="176" fontId="0" fillId="0" borderId="0" xfId="0" applyNumberFormat="1" applyFill="1"/>
    <xf numFmtId="176" fontId="0" fillId="7" borderId="0" xfId="0" applyNumberFormat="1" applyFill="1"/>
    <xf numFmtId="176" fontId="0" fillId="0" borderId="0" xfId="0" applyNumberFormat="1" applyAlignment="1">
      <alignment horizontal="center" vertical="center"/>
    </xf>
    <xf numFmtId="176" fontId="0" fillId="7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0" xfId="0" applyNumberFormat="1" applyFill="1"/>
    <xf numFmtId="176" fontId="0" fillId="0" borderId="0" xfId="0" applyNumberFormat="1"/>
    <xf numFmtId="176" fontId="2" fillId="7" borderId="0" xfId="0" applyNumberFormat="1" applyFont="1" applyFill="1" applyAlignment="1">
      <alignment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7" borderId="0" xfId="0" applyNumberFormat="1" applyFont="1" applyFill="1" applyAlignment="1" applyProtection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176" fontId="1" fillId="8" borderId="3" xfId="8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176" fontId="1" fillId="8" borderId="7" xfId="8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/>
    </xf>
    <xf numFmtId="176" fontId="1" fillId="8" borderId="4" xfId="8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/>
    </xf>
    <xf numFmtId="176" fontId="0" fillId="7" borderId="3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76" fontId="2" fillId="7" borderId="0" xfId="0" applyNumberFormat="1" applyFont="1" applyFill="1" applyAlignment="1">
      <alignment horizontal="center" vertical="center" wrapText="1"/>
    </xf>
    <xf numFmtId="176" fontId="2" fillId="5" borderId="0" xfId="0" applyNumberFormat="1" applyFont="1" applyFill="1" applyAlignment="1">
      <alignment horizontal="center" vertical="center" wrapText="1"/>
    </xf>
    <xf numFmtId="176" fontId="3" fillId="5" borderId="0" xfId="0" applyNumberFormat="1" applyFont="1" applyFill="1" applyAlignment="1" applyProtection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76" fontId="1" fillId="5" borderId="2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5" borderId="3" xfId="0" applyNumberFormat="1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176" fontId="1" fillId="5" borderId="4" xfId="0" applyNumberFormat="1" applyFont="1" applyFill="1" applyBorder="1" applyAlignment="1" applyProtection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 wrapText="1"/>
    </xf>
    <xf numFmtId="176" fontId="0" fillId="0" borderId="0" xfId="8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3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0" fillId="7" borderId="0" xfId="8" applyNumberFormat="1" applyFont="1" applyFill="1" applyAlignment="1">
      <alignment horizontal="center" vertical="center"/>
    </xf>
    <xf numFmtId="176" fontId="2" fillId="5" borderId="0" xfId="0" applyNumberFormat="1" applyFont="1" applyFill="1" applyAlignment="1">
      <alignment wrapText="1"/>
    </xf>
    <xf numFmtId="176" fontId="2" fillId="0" borderId="0" xfId="0" applyNumberFormat="1" applyFont="1" applyFill="1" applyAlignment="1">
      <alignment wrapText="1"/>
    </xf>
    <xf numFmtId="176" fontId="2" fillId="7" borderId="0" xfId="0" applyNumberFormat="1" applyFont="1" applyFill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 applyProtection="1">
      <alignment horizontal="center" vertical="center"/>
    </xf>
    <xf numFmtId="176" fontId="0" fillId="5" borderId="13" xfId="0" applyNumberFormat="1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5" borderId="0" xfId="0" applyNumberFormat="1" applyFont="1" applyFill="1"/>
    <xf numFmtId="176" fontId="0" fillId="0" borderId="0" xfId="0" applyNumberFormat="1" applyFont="1" applyFill="1"/>
    <xf numFmtId="176" fontId="1" fillId="6" borderId="2" xfId="0" applyNumberFormat="1" applyFont="1" applyFill="1" applyBorder="1" applyAlignment="1">
      <alignment horizontal="center" vertical="center"/>
    </xf>
    <xf numFmtId="176" fontId="1" fillId="5" borderId="9" xfId="0" applyNumberFormat="1" applyFont="1" applyFill="1" applyBorder="1" applyAlignment="1">
      <alignment horizontal="center" vertical="center"/>
    </xf>
    <xf numFmtId="176" fontId="1" fillId="6" borderId="9" xfId="0" applyNumberFormat="1" applyFont="1" applyFill="1" applyBorder="1" applyAlignment="1">
      <alignment horizontal="center" vertical="center"/>
    </xf>
    <xf numFmtId="176" fontId="1" fillId="7" borderId="3" xfId="8" applyNumberFormat="1" applyFont="1" applyFill="1" applyBorder="1" applyAlignment="1" applyProtection="1">
      <alignment horizontal="center" vertical="center" wrapText="1"/>
    </xf>
    <xf numFmtId="176" fontId="1" fillId="7" borderId="7" xfId="8" applyNumberFormat="1" applyFont="1" applyFill="1" applyBorder="1" applyAlignment="1" applyProtection="1">
      <alignment horizontal="center" vertical="center" wrapText="1"/>
    </xf>
    <xf numFmtId="176" fontId="1" fillId="7" borderId="4" xfId="8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0" xfId="8" applyNumberFormat="1" applyFont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1" fillId="6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/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/>
    <xf numFmtId="176" fontId="0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7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179" fontId="0" fillId="0" borderId="0" xfId="0" applyNumberFormat="1" applyFont="1" applyFill="1" applyAlignment="1" applyProtection="1"/>
    <xf numFmtId="179" fontId="0" fillId="9" borderId="0" xfId="0" applyNumberFormat="1" applyFont="1" applyFill="1" applyAlignment="1" applyProtection="1"/>
    <xf numFmtId="4" fontId="0" fillId="9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0EAD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0" workbookViewId="0">
      <selection activeCell="A28" sqref="A28"/>
    </sheetView>
  </sheetViews>
  <sheetFormatPr defaultColWidth="9" defaultRowHeight="11.1"/>
  <cols>
    <col min="1" max="1" width="180.663043478261" customWidth="1"/>
  </cols>
  <sheetData>
    <row r="1" s="75" customFormat="1" ht="12.75" customHeight="1" spans="1:1">
      <c r="A1"/>
    </row>
    <row r="2" s="75" customFormat="1" ht="12.75" customHeight="1"/>
    <row r="3" s="75" customFormat="1" ht="12.75" customHeight="1"/>
    <row r="4" s="75" customFormat="1" ht="12.75" customHeight="1"/>
    <row r="5" s="75" customFormat="1" ht="54" customHeight="1" spans="1:1">
      <c r="A5" s="48"/>
    </row>
    <row r="6" s="75" customFormat="1" ht="142.5" customHeight="1" spans="1:1">
      <c r="A6" s="159" t="s">
        <v>0</v>
      </c>
    </row>
    <row r="7" s="75" customFormat="1" ht="12.75" customHeight="1" spans="1:5">
      <c r="A7" s="48"/>
      <c r="E7" s="160"/>
    </row>
    <row r="8" s="75" customFormat="1" ht="12.75" customHeight="1" spans="1:1">
      <c r="A8" s="48"/>
    </row>
    <row r="9" s="75" customFormat="1" ht="12.75" customHeight="1" spans="1:256">
      <c r="A9" s="48"/>
      <c r="IV9" s="168" t="s">
        <v>1</v>
      </c>
    </row>
    <row r="10" s="75" customFormat="1" ht="12.75" customHeight="1" spans="1:256">
      <c r="A10" s="48"/>
      <c r="IV10" s="48"/>
    </row>
    <row r="11" s="75" customFormat="1" ht="12.75" customHeight="1" spans="1:256">
      <c r="A11" s="48"/>
      <c r="IV11" s="48"/>
    </row>
    <row r="12" s="75" customFormat="1" ht="46.5" customHeight="1" spans="1:256">
      <c r="A12" s="48"/>
      <c r="IV12" s="48"/>
    </row>
    <row r="13" s="75" customFormat="1" ht="12.75" customHeight="1" spans="1:256">
      <c r="A13" s="48"/>
      <c r="BQ13" s="166"/>
      <c r="IV13" s="48"/>
    </row>
    <row r="14" s="75" customFormat="1" ht="12.75" customHeight="1" spans="1:256">
      <c r="A14" s="48"/>
      <c r="BQ14" s="48"/>
      <c r="IV14" s="48"/>
    </row>
    <row r="15" s="75" customFormat="1" ht="12.75" customHeight="1" spans="1:69">
      <c r="A15" s="48"/>
      <c r="BQ15" s="48"/>
    </row>
    <row r="16" s="75" customFormat="1" ht="24" customHeight="1" spans="1:69">
      <c r="A16" s="161" t="s">
        <v>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BP16" s="48"/>
      <c r="BQ16" s="167" t="s">
        <v>3</v>
      </c>
    </row>
    <row r="17" s="75" customFormat="1" ht="12.75" customHeight="1" spans="1:68">
      <c r="A17" s="161"/>
      <c r="BP17" s="48"/>
    </row>
    <row r="18" s="75" customFormat="1" ht="12.75" customHeight="1" spans="1:68">
      <c r="A18" s="48"/>
      <c r="BO18" s="48"/>
      <c r="BP18" s="48"/>
    </row>
    <row r="19" s="75" customFormat="1" ht="12.75" customHeight="1" spans="1:67">
      <c r="A19" s="48"/>
      <c r="BO19" s="48"/>
    </row>
    <row r="20" s="75" customFormat="1" ht="9.2" customHeight="1" spans="1:67">
      <c r="A20" s="48"/>
      <c r="BN20" s="48"/>
      <c r="BO20" s="48"/>
    </row>
    <row r="21" s="75" customFormat="1" ht="12.75" customHeight="1" spans="1:67">
      <c r="A21" s="48"/>
      <c r="BN21" s="48"/>
      <c r="BO21" s="48"/>
    </row>
    <row r="22" s="75" customFormat="1" ht="409.5" hidden="1" customHeight="1" spans="1:67">
      <c r="A22" s="48"/>
      <c r="BN22" s="48"/>
      <c r="BO22" s="48"/>
    </row>
    <row r="23" s="75" customFormat="1" ht="12.75" customHeight="1" spans="66:66">
      <c r="BN23" s="48"/>
    </row>
    <row r="24" s="75" customFormat="1" ht="40.5" customHeight="1" spans="1:23">
      <c r="A24" s="162" t="s">
        <v>4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</row>
    <row r="25" s="75" customFormat="1" ht="12.75" customHeight="1" spans="1:1">
      <c r="A25" s="163"/>
    </row>
    <row r="26" s="75" customFormat="1" ht="12.75" customHeight="1" spans="1:1">
      <c r="A26" s="163"/>
    </row>
    <row r="27" s="75" customFormat="1" ht="12.75" customHeight="1" spans="1:1">
      <c r="A27" s="163"/>
    </row>
    <row r="28" s="75" customFormat="1" ht="42.75" customHeight="1" spans="1:23">
      <c r="A28" s="164" t="s">
        <v>5</v>
      </c>
      <c r="B28" s="160"/>
      <c r="C28" s="160"/>
      <c r="D28" s="160"/>
      <c r="E28" s="160"/>
      <c r="F28" s="160"/>
      <c r="G28" s="16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</row>
    <row r="29" s="75" customFormat="1" ht="12.75" customHeight="1" spans="1:23">
      <c r="A29" s="164"/>
      <c r="B29" s="160"/>
      <c r="C29" s="160"/>
      <c r="D29" s="160"/>
      <c r="E29" s="160"/>
      <c r="F29" s="160"/>
      <c r="G29" s="16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</row>
    <row r="30" s="75" customFormat="1" ht="12.75" customHeight="1" spans="1:23">
      <c r="A30" s="164"/>
      <c r="B30" s="160"/>
      <c r="C30" s="160"/>
      <c r="D30" s="160"/>
      <c r="E30" s="160"/>
      <c r="F30" s="160"/>
      <c r="G30" s="16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</row>
    <row r="31" s="75" customFormat="1" ht="12.75" customHeight="1" spans="1:1">
      <c r="A31" s="48"/>
    </row>
    <row r="32" s="75" customFormat="1" ht="12.75" customHeight="1" spans="1:1">
      <c r="A32" s="48"/>
    </row>
    <row r="33" s="75" customFormat="1" ht="12.75" customHeight="1" spans="1:1">
      <c r="A33" s="48"/>
    </row>
    <row r="34" s="75" customFormat="1" ht="12.75" customHeight="1" spans="1:1">
      <c r="A34" s="48"/>
    </row>
    <row r="35" s="75" customFormat="1" ht="12.75" customHeight="1" spans="1:1">
      <c r="A35" s="48"/>
    </row>
    <row r="36" s="75" customFormat="1" ht="12.75" customHeight="1" spans="1:1">
      <c r="A36" s="48"/>
    </row>
    <row r="37" s="75" customFormat="1" ht="12.75" customHeight="1"/>
    <row r="38" s="75" customFormat="1" ht="12.75" customHeight="1"/>
    <row r="39" s="75" customFormat="1" ht="12.75" customHeight="1"/>
    <row r="40" s="75" customFormat="1" ht="12.75" customHeight="1"/>
    <row r="41" s="75" customFormat="1" ht="12.75" customHeight="1"/>
    <row r="42" s="75" customFormat="1" ht="12.75" customHeight="1"/>
    <row r="43" s="75" customFormat="1" ht="12.75" customHeight="1" spans="1:1">
      <c r="A43" s="48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11"/>
  <sheetViews>
    <sheetView showGridLines="0" showZeros="0" topLeftCell="A4" workbookViewId="0">
      <pane xSplit="1" ySplit="4" topLeftCell="B8" activePane="bottomRight" state="frozen"/>
      <selection/>
      <selection pane="topRight"/>
      <selection pane="bottomLeft"/>
      <selection pane="bottomRight" activeCell="E28" sqref="E28"/>
    </sheetView>
  </sheetViews>
  <sheetFormatPr defaultColWidth="9" defaultRowHeight="11.1"/>
  <cols>
    <col min="1" max="1" width="34.1630434782609" style="92" customWidth="1"/>
    <col min="2" max="2" width="14" style="93" customWidth="1"/>
    <col min="3" max="3" width="7" style="93" customWidth="1"/>
    <col min="4" max="4" width="9.33695652173913" style="93" customWidth="1"/>
    <col min="5" max="5" width="8.16304347826087" style="93" customWidth="1"/>
    <col min="6" max="9" width="7.83695652173913" style="93" customWidth="1"/>
    <col min="10" max="10" width="9.5" style="93" customWidth="1"/>
    <col min="11" max="11" width="15.1630434782609" style="93" customWidth="1"/>
    <col min="12" max="12" width="7.33695652173913" style="93" customWidth="1"/>
    <col min="13" max="14" width="9.16304347826087" style="93" customWidth="1"/>
    <col min="15" max="15" width="8.66304347826087" style="93" customWidth="1"/>
    <col min="16" max="16" width="9.16304347826087" style="93" customWidth="1"/>
    <col min="17" max="17" width="8" style="93" customWidth="1"/>
    <col min="18" max="18" width="6.33695652173913" style="93" customWidth="1"/>
    <col min="19" max="19" width="6.83695652173913" style="93" customWidth="1"/>
    <col min="20" max="20" width="5.83695652173913" style="93" customWidth="1"/>
    <col min="21" max="21" width="31.6630434782609" style="94" customWidth="1"/>
    <col min="22" max="22" width="7.83695652173913" style="95" customWidth="1"/>
    <col min="23" max="23" width="8.33695652173913" style="93" customWidth="1"/>
    <col min="24" max="24" width="7.83695652173913" style="93" customWidth="1"/>
    <col min="25" max="26" width="9.16304347826087" style="93" customWidth="1"/>
    <col min="27" max="27" width="8.66304347826087" style="93" customWidth="1"/>
    <col min="28" max="28" width="9.16304347826087" style="93" customWidth="1"/>
    <col min="29" max="29" width="7.83695652173913" style="93" customWidth="1"/>
    <col min="30" max="30" width="5.66304347826087" style="93" customWidth="1"/>
    <col min="31" max="31" width="6.33695652173913" style="93" customWidth="1"/>
    <col min="32" max="32" width="6.66304347826087" style="93" customWidth="1"/>
    <col min="33" max="33" width="25.5" style="94" customWidth="1"/>
    <col min="34" max="34" width="9.5" style="96" customWidth="1"/>
    <col min="35" max="35" width="8" style="97" customWidth="1"/>
    <col min="36" max="38" width="9.16304347826087" style="97" customWidth="1"/>
    <col min="39" max="39" width="8.66304347826087" style="97" customWidth="1"/>
    <col min="40" max="40" width="9.16304347826087" style="97" customWidth="1"/>
    <col min="41" max="41" width="7.83695652173913" style="97" customWidth="1"/>
    <col min="42" max="42" width="9.16304347826087" style="97" customWidth="1"/>
    <col min="43" max="43" width="7.66304347826087" style="97" customWidth="1"/>
    <col min="44" max="44" width="8.16304347826087" style="97" customWidth="1"/>
    <col min="45" max="45" width="32.5869565217391" style="93" customWidth="1"/>
    <col min="46" max="46" width="9" style="96" customWidth="1"/>
    <col min="47" max="214" width="9" style="97" customWidth="1"/>
    <col min="215" max="16384" width="9" style="97"/>
  </cols>
  <sheetData>
    <row r="1" ht="15.95" customHeight="1" spans="1:214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U1" s="115"/>
      <c r="V1" s="116"/>
      <c r="W1" s="99"/>
      <c r="X1" s="99"/>
      <c r="Y1" s="99"/>
      <c r="Z1" s="99"/>
      <c r="AA1" s="99"/>
      <c r="AB1" s="99"/>
      <c r="AC1" s="99"/>
      <c r="AD1" s="99"/>
      <c r="AE1" s="99"/>
      <c r="AF1" s="127" t="s">
        <v>6</v>
      </c>
      <c r="AG1" s="133"/>
      <c r="AH1" s="134"/>
      <c r="AI1" s="135"/>
      <c r="AJ1" s="135"/>
      <c r="AK1" s="135"/>
      <c r="AL1" s="135"/>
      <c r="AM1" s="135"/>
      <c r="AN1" s="135"/>
      <c r="AO1" s="135"/>
      <c r="AP1" s="135"/>
      <c r="AQ1" s="135"/>
      <c r="AS1" s="142"/>
      <c r="AT1" s="143"/>
      <c r="AU1" s="144"/>
      <c r="AV1" s="144"/>
      <c r="AW1" s="144"/>
      <c r="AX1" s="144"/>
      <c r="AY1" s="144"/>
      <c r="AZ1" s="144"/>
      <c r="BA1" s="144"/>
      <c r="BB1" s="144"/>
      <c r="BC1" s="144"/>
      <c r="BD1" s="152" t="s">
        <v>6</v>
      </c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</row>
    <row r="2" ht="25.5" customHeight="1" spans="1:214">
      <c r="A2" s="100" t="s">
        <v>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17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 t="s">
        <v>7</v>
      </c>
      <c r="AH2" s="117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17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</row>
    <row r="3" ht="15" customHeight="1" spans="1:214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U3" s="115"/>
      <c r="V3" s="116"/>
      <c r="W3" s="99"/>
      <c r="X3" s="99"/>
      <c r="Y3" s="99"/>
      <c r="Z3" s="99"/>
      <c r="AA3" s="99"/>
      <c r="AB3" s="99"/>
      <c r="AC3" s="99"/>
      <c r="AD3" s="99"/>
      <c r="AE3" s="99"/>
      <c r="AF3" s="128" t="s">
        <v>8</v>
      </c>
      <c r="AG3" s="136"/>
      <c r="AH3" s="134"/>
      <c r="AI3" s="135"/>
      <c r="AJ3" s="135"/>
      <c r="AK3" s="135"/>
      <c r="AL3" s="135"/>
      <c r="AM3" s="135"/>
      <c r="AN3" s="135"/>
      <c r="AO3" s="135"/>
      <c r="AP3" s="135"/>
      <c r="AQ3" s="135"/>
      <c r="AS3" s="142"/>
      <c r="AT3" s="143"/>
      <c r="AU3" s="144"/>
      <c r="AV3" s="144"/>
      <c r="AW3" s="144"/>
      <c r="AX3" s="144"/>
      <c r="AY3" s="144"/>
      <c r="AZ3" s="144"/>
      <c r="BA3" s="144"/>
      <c r="BB3" s="144"/>
      <c r="BC3" s="144"/>
      <c r="BD3" s="153" t="s">
        <v>8</v>
      </c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</row>
    <row r="4" s="88" customFormat="1" ht="21.75" customHeight="1" spans="1:214">
      <c r="A4" s="101" t="s">
        <v>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18" t="s">
        <v>10</v>
      </c>
      <c r="V4" s="119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37" t="s">
        <v>11</v>
      </c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5" t="s">
        <v>12</v>
      </c>
      <c r="AT4" s="146"/>
      <c r="AU4" s="147"/>
      <c r="AV4" s="147"/>
      <c r="AW4" s="147"/>
      <c r="AX4" s="147"/>
      <c r="AY4" s="147"/>
      <c r="AZ4" s="147"/>
      <c r="BA4" s="147"/>
      <c r="BB4" s="147"/>
      <c r="BC4" s="147"/>
      <c r="BD4" s="154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</row>
    <row r="5" s="89" customFormat="1" ht="24" customHeight="1" spans="1:214">
      <c r="A5" s="102" t="s">
        <v>13</v>
      </c>
      <c r="B5" s="103" t="s">
        <v>14</v>
      </c>
      <c r="C5" s="104"/>
      <c r="D5" s="104"/>
      <c r="E5" s="104"/>
      <c r="F5" s="104"/>
      <c r="G5" s="104"/>
      <c r="H5" s="104"/>
      <c r="I5" s="107"/>
      <c r="J5" s="103" t="s">
        <v>15</v>
      </c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2" t="s">
        <v>16</v>
      </c>
      <c r="V5" s="120" t="s">
        <v>17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2" t="s">
        <v>18</v>
      </c>
      <c r="AH5" s="138" t="s">
        <v>19</v>
      </c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48" t="s">
        <v>20</v>
      </c>
      <c r="AT5" s="138" t="s">
        <v>21</v>
      </c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</row>
    <row r="6" s="89" customFormat="1" ht="36" customHeight="1" spans="1:214">
      <c r="A6" s="105"/>
      <c r="B6" s="106" t="s">
        <v>22</v>
      </c>
      <c r="C6" s="106" t="s">
        <v>23</v>
      </c>
      <c r="D6" s="106" t="s">
        <v>24</v>
      </c>
      <c r="E6" s="103" t="s">
        <v>25</v>
      </c>
      <c r="F6" s="104"/>
      <c r="G6" s="104"/>
      <c r="H6" s="107"/>
      <c r="I6" s="106" t="s">
        <v>26</v>
      </c>
      <c r="J6" s="114" t="s">
        <v>22</v>
      </c>
      <c r="K6" s="106" t="s">
        <v>27</v>
      </c>
      <c r="L6" s="106" t="s">
        <v>23</v>
      </c>
      <c r="M6" s="103" t="s">
        <v>28</v>
      </c>
      <c r="N6" s="104"/>
      <c r="O6" s="104"/>
      <c r="P6" s="107"/>
      <c r="Q6" s="106" t="s">
        <v>29</v>
      </c>
      <c r="R6" s="106" t="s">
        <v>30</v>
      </c>
      <c r="S6" s="121" t="s">
        <v>31</v>
      </c>
      <c r="T6" s="122" t="s">
        <v>32</v>
      </c>
      <c r="U6" s="105"/>
      <c r="V6" s="123" t="s">
        <v>22</v>
      </c>
      <c r="W6" s="106" t="s">
        <v>27</v>
      </c>
      <c r="X6" s="106" t="s">
        <v>23</v>
      </c>
      <c r="Y6" s="103" t="s">
        <v>28</v>
      </c>
      <c r="Z6" s="104"/>
      <c r="AA6" s="104"/>
      <c r="AB6" s="107"/>
      <c r="AC6" s="106" t="s">
        <v>33</v>
      </c>
      <c r="AD6" s="106" t="s">
        <v>30</v>
      </c>
      <c r="AE6" s="129" t="s">
        <v>31</v>
      </c>
      <c r="AF6" s="130" t="s">
        <v>32</v>
      </c>
      <c r="AG6" s="105"/>
      <c r="AH6" s="123" t="s">
        <v>22</v>
      </c>
      <c r="AI6" s="106" t="s">
        <v>27</v>
      </c>
      <c r="AJ6" s="106" t="s">
        <v>23</v>
      </c>
      <c r="AK6" s="103" t="s">
        <v>28</v>
      </c>
      <c r="AL6" s="104"/>
      <c r="AM6" s="104"/>
      <c r="AN6" s="107"/>
      <c r="AO6" s="106" t="s">
        <v>33</v>
      </c>
      <c r="AP6" s="106" t="s">
        <v>30</v>
      </c>
      <c r="AQ6" s="129" t="s">
        <v>31</v>
      </c>
      <c r="AR6" s="130" t="s">
        <v>32</v>
      </c>
      <c r="AS6" s="149"/>
      <c r="AT6" s="123" t="s">
        <v>22</v>
      </c>
      <c r="AU6" s="106" t="s">
        <v>27</v>
      </c>
      <c r="AV6" s="106" t="s">
        <v>23</v>
      </c>
      <c r="AW6" s="103" t="s">
        <v>28</v>
      </c>
      <c r="AX6" s="104"/>
      <c r="AY6" s="104"/>
      <c r="AZ6" s="107"/>
      <c r="BA6" s="106" t="s">
        <v>33</v>
      </c>
      <c r="BB6" s="106" t="s">
        <v>30</v>
      </c>
      <c r="BC6" s="129" t="s">
        <v>31</v>
      </c>
      <c r="BD6" s="130" t="s">
        <v>32</v>
      </c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</row>
    <row r="7" s="89" customFormat="1" ht="37.5" customHeight="1" spans="1:213">
      <c r="A7" s="108"/>
      <c r="B7" s="109"/>
      <c r="C7" s="109"/>
      <c r="D7" s="109"/>
      <c r="E7" s="110" t="s">
        <v>34</v>
      </c>
      <c r="F7" s="110" t="s">
        <v>35</v>
      </c>
      <c r="G7" s="110" t="s">
        <v>36</v>
      </c>
      <c r="H7" s="109" t="s">
        <v>37</v>
      </c>
      <c r="I7" s="109"/>
      <c r="J7" s="110"/>
      <c r="K7" s="109"/>
      <c r="L7" s="109"/>
      <c r="M7" s="114" t="s">
        <v>38</v>
      </c>
      <c r="N7" s="114" t="s">
        <v>39</v>
      </c>
      <c r="O7" s="114" t="s">
        <v>40</v>
      </c>
      <c r="P7" s="106" t="s">
        <v>37</v>
      </c>
      <c r="Q7" s="109"/>
      <c r="R7" s="109"/>
      <c r="S7" s="121"/>
      <c r="T7" s="124"/>
      <c r="U7" s="108"/>
      <c r="V7" s="125"/>
      <c r="W7" s="109"/>
      <c r="X7" s="109"/>
      <c r="Y7" s="114" t="s">
        <v>38</v>
      </c>
      <c r="Z7" s="114" t="s">
        <v>39</v>
      </c>
      <c r="AA7" s="114" t="s">
        <v>40</v>
      </c>
      <c r="AB7" s="106" t="s">
        <v>37</v>
      </c>
      <c r="AC7" s="109"/>
      <c r="AD7" s="109"/>
      <c r="AE7" s="131"/>
      <c r="AF7" s="130"/>
      <c r="AG7" s="108"/>
      <c r="AH7" s="125"/>
      <c r="AI7" s="109"/>
      <c r="AJ7" s="109"/>
      <c r="AK7" s="114" t="s">
        <v>38</v>
      </c>
      <c r="AL7" s="114" t="s">
        <v>39</v>
      </c>
      <c r="AM7" s="114" t="s">
        <v>40</v>
      </c>
      <c r="AN7" s="106" t="s">
        <v>37</v>
      </c>
      <c r="AO7" s="109"/>
      <c r="AP7" s="109"/>
      <c r="AQ7" s="131"/>
      <c r="AR7" s="130"/>
      <c r="AS7" s="150"/>
      <c r="AT7" s="125"/>
      <c r="AU7" s="109"/>
      <c r="AV7" s="109"/>
      <c r="AW7" s="114" t="s">
        <v>38</v>
      </c>
      <c r="AX7" s="114" t="s">
        <v>39</v>
      </c>
      <c r="AY7" s="114" t="s">
        <v>40</v>
      </c>
      <c r="AZ7" s="106" t="s">
        <v>37</v>
      </c>
      <c r="BA7" s="109"/>
      <c r="BB7" s="109"/>
      <c r="BC7" s="131"/>
      <c r="BD7" s="130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</row>
    <row r="8" s="90" customFormat="1" ht="26.25" customHeight="1" spans="1:214">
      <c r="A8" s="111" t="s">
        <v>41</v>
      </c>
      <c r="B8" s="112" t="s">
        <v>42</v>
      </c>
      <c r="C8" s="112">
        <v>2</v>
      </c>
      <c r="D8" s="112">
        <v>3</v>
      </c>
      <c r="E8" s="112" t="s">
        <v>43</v>
      </c>
      <c r="F8" s="112">
        <v>5</v>
      </c>
      <c r="G8" s="112">
        <v>6</v>
      </c>
      <c r="H8" s="112">
        <v>7</v>
      </c>
      <c r="I8" s="112">
        <v>8</v>
      </c>
      <c r="J8" s="112" t="s">
        <v>44</v>
      </c>
      <c r="K8" s="112" t="s">
        <v>45</v>
      </c>
      <c r="L8" s="112">
        <v>11</v>
      </c>
      <c r="M8" s="112" t="s">
        <v>46</v>
      </c>
      <c r="N8" s="112">
        <v>13</v>
      </c>
      <c r="O8" s="112">
        <v>14</v>
      </c>
      <c r="P8" s="112">
        <v>15</v>
      </c>
      <c r="Q8" s="112">
        <v>16</v>
      </c>
      <c r="R8" s="112">
        <v>17</v>
      </c>
      <c r="S8" s="112">
        <v>18</v>
      </c>
      <c r="T8" s="112">
        <v>19</v>
      </c>
      <c r="U8" s="111" t="s">
        <v>41</v>
      </c>
      <c r="V8" s="126" t="s">
        <v>47</v>
      </c>
      <c r="W8" s="112" t="s">
        <v>48</v>
      </c>
      <c r="X8" s="112">
        <v>22</v>
      </c>
      <c r="Y8" s="112" t="s">
        <v>49</v>
      </c>
      <c r="Z8" s="112">
        <v>24</v>
      </c>
      <c r="AA8" s="112">
        <v>25</v>
      </c>
      <c r="AB8" s="112">
        <v>26</v>
      </c>
      <c r="AC8" s="112">
        <v>27</v>
      </c>
      <c r="AD8" s="112">
        <v>28</v>
      </c>
      <c r="AE8" s="112">
        <v>29</v>
      </c>
      <c r="AF8" s="132">
        <v>30</v>
      </c>
      <c r="AG8" s="111" t="s">
        <v>41</v>
      </c>
      <c r="AH8" s="139" t="s">
        <v>50</v>
      </c>
      <c r="AI8" s="140" t="s">
        <v>51</v>
      </c>
      <c r="AJ8" s="140">
        <v>32</v>
      </c>
      <c r="AK8" s="140" t="s">
        <v>52</v>
      </c>
      <c r="AL8" s="140">
        <v>34</v>
      </c>
      <c r="AM8" s="140">
        <v>35</v>
      </c>
      <c r="AN8" s="140">
        <v>36</v>
      </c>
      <c r="AO8" s="140">
        <v>37</v>
      </c>
      <c r="AP8" s="140">
        <v>38</v>
      </c>
      <c r="AQ8" s="140">
        <v>39</v>
      </c>
      <c r="AR8" s="151">
        <v>40</v>
      </c>
      <c r="AS8" s="111" t="s">
        <v>41</v>
      </c>
      <c r="AT8" s="139" t="s">
        <v>53</v>
      </c>
      <c r="AU8" s="140" t="s">
        <v>54</v>
      </c>
      <c r="AV8" s="140">
        <v>43</v>
      </c>
      <c r="AW8" s="140" t="s">
        <v>55</v>
      </c>
      <c r="AX8" s="140">
        <v>45</v>
      </c>
      <c r="AY8" s="140">
        <v>46</v>
      </c>
      <c r="AZ8" s="140">
        <v>47</v>
      </c>
      <c r="BA8" s="140">
        <v>48</v>
      </c>
      <c r="BB8" s="140">
        <v>49</v>
      </c>
      <c r="BC8" s="140">
        <v>50</v>
      </c>
      <c r="BD8" s="151">
        <v>51</v>
      </c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</row>
    <row r="9" s="91" customFormat="1" ht="25.5" customHeight="1" spans="1:56">
      <c r="A9" s="19" t="s">
        <v>56</v>
      </c>
      <c r="B9" s="113">
        <f>C9+D9+E9+I9</f>
        <v>11</v>
      </c>
      <c r="C9" s="113">
        <v>3</v>
      </c>
      <c r="D9" s="113">
        <v>2</v>
      </c>
      <c r="E9" s="113">
        <v>6</v>
      </c>
      <c r="F9" s="113">
        <v>6</v>
      </c>
      <c r="G9" s="113"/>
      <c r="H9" s="113"/>
      <c r="I9" s="113"/>
      <c r="J9" s="113">
        <f>K9+S9+T9</f>
        <v>9</v>
      </c>
      <c r="K9" s="113">
        <f>L9+M9+Q9+R9</f>
        <v>9</v>
      </c>
      <c r="L9" s="113">
        <v>5</v>
      </c>
      <c r="M9" s="113">
        <v>4</v>
      </c>
      <c r="N9" s="113">
        <v>4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 t="s">
        <v>57</v>
      </c>
      <c r="V9" s="113">
        <f>W9+AE9+AF9</f>
        <v>1</v>
      </c>
      <c r="W9" s="113">
        <f>X9+Y9+AC9+AD9</f>
        <v>1</v>
      </c>
      <c r="X9" s="113">
        <v>1</v>
      </c>
      <c r="Y9" s="113">
        <v>0</v>
      </c>
      <c r="Z9" s="113">
        <v>0</v>
      </c>
      <c r="AA9" s="113"/>
      <c r="AB9" s="113"/>
      <c r="AC9" s="113"/>
      <c r="AD9" s="113"/>
      <c r="AE9" s="113"/>
      <c r="AF9" s="113"/>
      <c r="AG9" s="141"/>
      <c r="AH9" s="113"/>
      <c r="AI9" s="113"/>
      <c r="AJ9" s="113"/>
      <c r="AK9" s="113">
        <f>AL9+AM9+AN9</f>
        <v>0</v>
      </c>
      <c r="AL9" s="113"/>
      <c r="AM9" s="113"/>
      <c r="AN9" s="113"/>
      <c r="AO9" s="113"/>
      <c r="AP9" s="113"/>
      <c r="AQ9" s="113"/>
      <c r="AR9" s="113"/>
      <c r="AS9" s="113" t="s">
        <v>57</v>
      </c>
      <c r="AT9" s="113">
        <f>AU9+BC9+BD9</f>
        <v>8</v>
      </c>
      <c r="AU9" s="113">
        <f>AV9+BA9+BB9+AW9</f>
        <v>8</v>
      </c>
      <c r="AV9" s="113">
        <v>4</v>
      </c>
      <c r="AW9" s="113">
        <v>4</v>
      </c>
      <c r="AX9" s="113">
        <v>4</v>
      </c>
      <c r="AY9" s="113"/>
      <c r="AZ9" s="113"/>
      <c r="BA9" s="113"/>
      <c r="BB9" s="113"/>
      <c r="BC9" s="113"/>
      <c r="BD9" s="113"/>
    </row>
    <row r="10" s="91" customFormat="1" ht="25.5" customHeight="1" spans="1:214">
      <c r="A10" s="23"/>
      <c r="B10" s="113">
        <f>C10+D10+E10+I10</f>
        <v>0</v>
      </c>
      <c r="C10" s="113"/>
      <c r="D10" s="113"/>
      <c r="E10" s="113">
        <f>F10+G10+H10</f>
        <v>0</v>
      </c>
      <c r="F10" s="113"/>
      <c r="G10" s="113"/>
      <c r="H10" s="113"/>
      <c r="I10" s="113"/>
      <c r="J10" s="113">
        <f>K10+S10+T10</f>
        <v>0</v>
      </c>
      <c r="K10" s="113">
        <f>L10+M10+Q10+R10</f>
        <v>0</v>
      </c>
      <c r="L10" s="113"/>
      <c r="M10" s="113">
        <f>N10+O10+P10</f>
        <v>0</v>
      </c>
      <c r="N10" s="113"/>
      <c r="O10" s="113"/>
      <c r="P10" s="113"/>
      <c r="Q10" s="113"/>
      <c r="R10" s="113"/>
      <c r="S10" s="113"/>
      <c r="T10" s="113"/>
      <c r="U10" s="113" t="s">
        <v>58</v>
      </c>
      <c r="V10" s="113">
        <f>W10+AE10+AF10</f>
        <v>0</v>
      </c>
      <c r="W10" s="113">
        <f>X10+Y10+AC10+AD10</f>
        <v>0</v>
      </c>
      <c r="X10" s="113">
        <v>0</v>
      </c>
      <c r="Y10" s="113">
        <f>Z10+AA10+AB10</f>
        <v>0</v>
      </c>
      <c r="Z10" s="113"/>
      <c r="AA10" s="113"/>
      <c r="AB10" s="113"/>
      <c r="AC10" s="113"/>
      <c r="AD10" s="113"/>
      <c r="AE10" s="113"/>
      <c r="AF10" s="113"/>
      <c r="AG10" s="113" t="s">
        <v>58</v>
      </c>
      <c r="AH10" s="113">
        <f>AI10+AQ10+AR10</f>
        <v>1</v>
      </c>
      <c r="AI10" s="113">
        <f>AJ10+AK10+AO10+AP10</f>
        <v>1</v>
      </c>
      <c r="AJ10" s="113">
        <v>1</v>
      </c>
      <c r="AK10" s="113">
        <f>AL10+AM10+AN10</f>
        <v>0</v>
      </c>
      <c r="AL10" s="113"/>
      <c r="AM10" s="113"/>
      <c r="AN10" s="113"/>
      <c r="AO10" s="113"/>
      <c r="AP10" s="113"/>
      <c r="AQ10" s="113"/>
      <c r="AR10" s="113"/>
      <c r="AS10" s="113" t="s">
        <v>58</v>
      </c>
      <c r="AT10" s="113">
        <f>AU10+BC10+BD10</f>
        <v>1</v>
      </c>
      <c r="AU10" s="113">
        <f>AV10+BA10+BB10+AW10</f>
        <v>1</v>
      </c>
      <c r="AV10" s="113">
        <v>1</v>
      </c>
      <c r="AW10" s="113">
        <f>AX10+AY10+AZ10</f>
        <v>0</v>
      </c>
      <c r="AX10" s="113"/>
      <c r="AY10" s="113"/>
      <c r="AZ10" s="113"/>
      <c r="BA10" s="113"/>
      <c r="BB10" s="113"/>
      <c r="BC10" s="113"/>
      <c r="BD10" s="113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</row>
    <row r="11" ht="21" customHeight="1"/>
  </sheetData>
  <sheetProtection formatCells="0" formatColumns="0" formatRows="0"/>
  <mergeCells count="53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A9:A10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2"/>
  <sheetViews>
    <sheetView showGridLines="0" showZeros="0" workbookViewId="0">
      <selection activeCell="A5" sqref="A5:A7"/>
    </sheetView>
  </sheetViews>
  <sheetFormatPr defaultColWidth="9" defaultRowHeight="11.1"/>
  <cols>
    <col min="1" max="1" width="27.6630434782609" style="53" customWidth="1"/>
    <col min="2" max="2" width="12" style="53" customWidth="1"/>
    <col min="3" max="3" width="10.5" style="53" customWidth="1"/>
    <col min="4" max="4" width="10.8369565217391" style="53" customWidth="1"/>
    <col min="5" max="5" width="10.5" style="53" customWidth="1"/>
    <col min="6" max="7" width="11" style="53" customWidth="1"/>
    <col min="8" max="8" width="12" style="53" customWidth="1"/>
    <col min="9" max="9" width="9.16304347826087" style="53" customWidth="1"/>
    <col min="10" max="10" width="11.8369565217391" style="53" customWidth="1"/>
    <col min="11" max="11" width="9.5" style="53" customWidth="1"/>
    <col min="12" max="13" width="9" customWidth="1"/>
    <col min="14" max="14" width="27.6630434782609" style="53" customWidth="1"/>
    <col min="15" max="15" width="13.8369565217391" style="53" customWidth="1"/>
    <col min="16" max="16" width="10.5" style="53" customWidth="1"/>
    <col min="17" max="17" width="10.8369565217391" style="53" customWidth="1"/>
    <col min="18" max="18" width="10.5" style="53" customWidth="1"/>
    <col min="19" max="19" width="12.3369565217391" style="53" customWidth="1"/>
    <col min="20" max="20" width="11" style="53" customWidth="1"/>
    <col min="21" max="21" width="12" style="53" customWidth="1"/>
    <col min="22" max="22" width="9.16304347826087" style="53" customWidth="1"/>
    <col min="23" max="23" width="12.5" style="53" customWidth="1"/>
    <col min="24" max="24" width="9.5" style="53" customWidth="1"/>
    <col min="25" max="26" width="9" customWidth="1"/>
    <col min="27" max="27" width="27.6630434782609" style="53" customWidth="1"/>
    <col min="28" max="28" width="14.1630434782609" style="53" customWidth="1"/>
    <col min="29" max="29" width="10.5" style="53" customWidth="1"/>
    <col min="30" max="30" width="10.8369565217391" style="53" customWidth="1"/>
    <col min="31" max="31" width="10.5" style="53" customWidth="1"/>
    <col min="32" max="32" width="12.6630434782609" style="53" customWidth="1"/>
    <col min="33" max="33" width="11" style="53" customWidth="1"/>
    <col min="34" max="34" width="12" style="53" customWidth="1"/>
    <col min="35" max="35" width="9.16304347826087" style="53" customWidth="1"/>
    <col min="36" max="36" width="12.6630434782609" style="53" customWidth="1"/>
    <col min="37" max="37" width="9.5" style="53" customWidth="1"/>
    <col min="38" max="39" width="9" customWidth="1"/>
    <col min="40" max="41" width="9" style="54" customWidth="1"/>
    <col min="42" max="42" width="11.5" style="54" customWidth="1"/>
    <col min="43" max="43" width="10.6630434782609" style="54" customWidth="1"/>
    <col min="44" max="44" width="14.3369565217391" style="54" customWidth="1"/>
    <col min="45" max="209" width="9" style="54" customWidth="1"/>
    <col min="210" max="217" width="9" customWidth="1"/>
  </cols>
  <sheetData>
    <row r="1" ht="16.5" customHeight="1" spans="1:52">
      <c r="A1" s="55"/>
      <c r="B1" s="55"/>
      <c r="C1" s="55"/>
      <c r="D1" s="48"/>
      <c r="E1" s="48"/>
      <c r="F1"/>
      <c r="G1"/>
      <c r="H1"/>
      <c r="I1"/>
      <c r="J1"/>
      <c r="K1"/>
      <c r="N1" s="55"/>
      <c r="O1" s="55"/>
      <c r="P1" s="55"/>
      <c r="Q1" s="48"/>
      <c r="R1" s="48"/>
      <c r="S1"/>
      <c r="T1"/>
      <c r="U1"/>
      <c r="V1"/>
      <c r="W1"/>
      <c r="X1"/>
      <c r="Z1" s="75" t="s">
        <v>59</v>
      </c>
      <c r="AA1" s="55"/>
      <c r="AB1" s="55"/>
      <c r="AC1" s="55"/>
      <c r="AD1" s="48"/>
      <c r="AE1" s="48"/>
      <c r="AF1"/>
      <c r="AG1"/>
      <c r="AH1"/>
      <c r="AI1"/>
      <c r="AJ1"/>
      <c r="AK1"/>
      <c r="AN1" s="55"/>
      <c r="AO1" s="55"/>
      <c r="AP1" s="55"/>
      <c r="AQ1" s="48"/>
      <c r="AR1" s="48"/>
      <c r="AS1"/>
      <c r="AT1"/>
      <c r="AU1"/>
      <c r="AV1"/>
      <c r="AW1"/>
      <c r="AX1"/>
      <c r="AY1"/>
      <c r="AZ1" s="75" t="s">
        <v>59</v>
      </c>
    </row>
    <row r="2" ht="22.5" customHeight="1" spans="1:52">
      <c r="A2" s="7" t="s">
        <v>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 t="s">
        <v>61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ht="18" customHeight="1" spans="1:37">
      <c r="A3" s="55"/>
      <c r="B3" s="55"/>
      <c r="C3" s="55"/>
      <c r="D3" s="48"/>
      <c r="E3" s="48"/>
      <c r="F3"/>
      <c r="G3"/>
      <c r="H3"/>
      <c r="I3"/>
      <c r="J3"/>
      <c r="K3"/>
      <c r="N3" s="55"/>
      <c r="O3" s="55"/>
      <c r="P3" s="55"/>
      <c r="Q3" s="48"/>
      <c r="R3" s="48"/>
      <c r="S3"/>
      <c r="T3"/>
      <c r="U3"/>
      <c r="V3"/>
      <c r="W3"/>
      <c r="X3"/>
      <c r="AA3" s="55"/>
      <c r="AB3" s="55"/>
      <c r="AC3" s="55"/>
      <c r="AD3" s="48"/>
      <c r="AE3" s="48"/>
      <c r="AF3"/>
      <c r="AG3"/>
      <c r="AH3"/>
      <c r="AI3"/>
      <c r="AJ3"/>
      <c r="AK3"/>
    </row>
    <row r="4" s="49" customFormat="1" ht="18" customHeight="1" spans="1:209">
      <c r="A4" s="56" t="s">
        <v>62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70" t="s">
        <v>63</v>
      </c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6"/>
      <c r="AA4" s="77" t="s">
        <v>64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82" t="s">
        <v>65</v>
      </c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</row>
    <row r="5" s="1" customFormat="1" ht="29.25" customHeight="1" spans="1:209">
      <c r="A5" s="57" t="s">
        <v>13</v>
      </c>
      <c r="B5" s="10" t="s">
        <v>66</v>
      </c>
      <c r="C5" s="58"/>
      <c r="D5" s="58"/>
      <c r="E5" s="58"/>
      <c r="F5" s="59" t="s">
        <v>67</v>
      </c>
      <c r="G5" s="60"/>
      <c r="H5" s="60"/>
      <c r="I5" s="60"/>
      <c r="J5" s="71"/>
      <c r="K5" s="71"/>
      <c r="L5" s="71"/>
      <c r="M5" s="72"/>
      <c r="N5" s="57" t="s">
        <v>16</v>
      </c>
      <c r="O5" s="10" t="s">
        <v>66</v>
      </c>
      <c r="P5" s="58"/>
      <c r="Q5" s="58"/>
      <c r="R5" s="58"/>
      <c r="S5" s="59" t="s">
        <v>67</v>
      </c>
      <c r="T5" s="60"/>
      <c r="U5" s="60"/>
      <c r="V5" s="60"/>
      <c r="W5" s="71"/>
      <c r="X5" s="71"/>
      <c r="Y5" s="71"/>
      <c r="Z5" s="71"/>
      <c r="AA5" s="78" t="s">
        <v>18</v>
      </c>
      <c r="AB5" s="62" t="s">
        <v>66</v>
      </c>
      <c r="AC5" s="62"/>
      <c r="AD5" s="62"/>
      <c r="AE5" s="62"/>
      <c r="AF5" s="63" t="s">
        <v>67</v>
      </c>
      <c r="AG5" s="63"/>
      <c r="AH5" s="63"/>
      <c r="AI5" s="63"/>
      <c r="AJ5" s="63"/>
      <c r="AK5" s="63"/>
      <c r="AL5" s="63"/>
      <c r="AM5" s="63"/>
      <c r="AN5" s="78" t="s">
        <v>20</v>
      </c>
      <c r="AO5" s="62" t="s">
        <v>66</v>
      </c>
      <c r="AP5" s="62"/>
      <c r="AQ5" s="62"/>
      <c r="AR5" s="62"/>
      <c r="AS5" s="63" t="s">
        <v>67</v>
      </c>
      <c r="AT5" s="63"/>
      <c r="AU5" s="63"/>
      <c r="AV5" s="63"/>
      <c r="AW5" s="63"/>
      <c r="AX5" s="63"/>
      <c r="AY5" s="63"/>
      <c r="AZ5" s="63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</row>
    <row r="6" s="1" customFormat="1" ht="27.75" customHeight="1" spans="1:209">
      <c r="A6" s="61"/>
      <c r="B6" s="11" t="s">
        <v>68</v>
      </c>
      <c r="C6" s="11" t="s">
        <v>69</v>
      </c>
      <c r="D6" s="11" t="s">
        <v>70</v>
      </c>
      <c r="E6" s="62" t="s">
        <v>71</v>
      </c>
      <c r="F6" s="63" t="s">
        <v>72</v>
      </c>
      <c r="G6" s="63"/>
      <c r="H6" s="63"/>
      <c r="I6" s="63"/>
      <c r="J6" s="73" t="s">
        <v>73</v>
      </c>
      <c r="K6" s="73"/>
      <c r="L6" s="73"/>
      <c r="M6" s="73"/>
      <c r="N6" s="61"/>
      <c r="O6" s="11" t="s">
        <v>68</v>
      </c>
      <c r="P6" s="11" t="s">
        <v>69</v>
      </c>
      <c r="Q6" s="11" t="s">
        <v>70</v>
      </c>
      <c r="R6" s="62" t="s">
        <v>71</v>
      </c>
      <c r="S6" s="63" t="s">
        <v>72</v>
      </c>
      <c r="T6" s="63"/>
      <c r="U6" s="63"/>
      <c r="V6" s="63"/>
      <c r="W6" s="73" t="s">
        <v>73</v>
      </c>
      <c r="X6" s="73"/>
      <c r="Y6" s="73"/>
      <c r="Z6" s="79"/>
      <c r="AA6" s="78"/>
      <c r="AB6" s="62" t="s">
        <v>68</v>
      </c>
      <c r="AC6" s="62" t="s">
        <v>69</v>
      </c>
      <c r="AD6" s="62" t="s">
        <v>70</v>
      </c>
      <c r="AE6" s="62" t="s">
        <v>71</v>
      </c>
      <c r="AF6" s="63" t="s">
        <v>72</v>
      </c>
      <c r="AG6" s="63"/>
      <c r="AH6" s="63"/>
      <c r="AI6" s="63"/>
      <c r="AJ6" s="83" t="s">
        <v>73</v>
      </c>
      <c r="AK6" s="83"/>
      <c r="AL6" s="83"/>
      <c r="AM6" s="83"/>
      <c r="AN6" s="78"/>
      <c r="AO6" s="62" t="s">
        <v>68</v>
      </c>
      <c r="AP6" s="62" t="s">
        <v>69</v>
      </c>
      <c r="AQ6" s="62" t="s">
        <v>70</v>
      </c>
      <c r="AR6" s="62" t="s">
        <v>71</v>
      </c>
      <c r="AS6" s="63" t="s">
        <v>72</v>
      </c>
      <c r="AT6" s="63"/>
      <c r="AU6" s="63"/>
      <c r="AV6" s="63"/>
      <c r="AW6" s="83" t="s">
        <v>73</v>
      </c>
      <c r="AX6" s="83"/>
      <c r="AY6" s="83"/>
      <c r="AZ6" s="83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</row>
    <row r="7" s="1" customFormat="1" ht="42.75" customHeight="1" spans="1:209">
      <c r="A7" s="64"/>
      <c r="B7" s="14"/>
      <c r="C7" s="14"/>
      <c r="D7" s="14"/>
      <c r="E7" s="62"/>
      <c r="F7" s="11" t="s">
        <v>74</v>
      </c>
      <c r="G7" s="11" t="s">
        <v>75</v>
      </c>
      <c r="H7" s="11" t="s">
        <v>76</v>
      </c>
      <c r="I7" s="11" t="s">
        <v>77</v>
      </c>
      <c r="J7" s="74" t="s">
        <v>22</v>
      </c>
      <c r="K7" s="11" t="s">
        <v>75</v>
      </c>
      <c r="L7" s="11" t="s">
        <v>76</v>
      </c>
      <c r="M7" s="11" t="s">
        <v>77</v>
      </c>
      <c r="N7" s="64"/>
      <c r="O7" s="14"/>
      <c r="P7" s="14"/>
      <c r="Q7" s="14"/>
      <c r="R7" s="62"/>
      <c r="S7" s="11" t="s">
        <v>74</v>
      </c>
      <c r="T7" s="11" t="s">
        <v>75</v>
      </c>
      <c r="U7" s="11" t="s">
        <v>76</v>
      </c>
      <c r="V7" s="11" t="s">
        <v>77</v>
      </c>
      <c r="W7" s="74" t="s">
        <v>22</v>
      </c>
      <c r="X7" s="11" t="s">
        <v>75</v>
      </c>
      <c r="Y7" s="11" t="s">
        <v>76</v>
      </c>
      <c r="Z7" s="80" t="s">
        <v>77</v>
      </c>
      <c r="AA7" s="78"/>
      <c r="AB7" s="62"/>
      <c r="AC7" s="62"/>
      <c r="AD7" s="62"/>
      <c r="AE7" s="62"/>
      <c r="AF7" s="62" t="s">
        <v>74</v>
      </c>
      <c r="AG7" s="62" t="s">
        <v>75</v>
      </c>
      <c r="AH7" s="62" t="s">
        <v>76</v>
      </c>
      <c r="AI7" s="62" t="s">
        <v>77</v>
      </c>
      <c r="AJ7" s="83" t="s">
        <v>22</v>
      </c>
      <c r="AK7" s="62" t="s">
        <v>75</v>
      </c>
      <c r="AL7" s="62" t="s">
        <v>76</v>
      </c>
      <c r="AM7" s="62" t="s">
        <v>77</v>
      </c>
      <c r="AN7" s="78"/>
      <c r="AO7" s="62"/>
      <c r="AP7" s="62"/>
      <c r="AQ7" s="62"/>
      <c r="AR7" s="62"/>
      <c r="AS7" s="62" t="s">
        <v>74</v>
      </c>
      <c r="AT7" s="62" t="s">
        <v>75</v>
      </c>
      <c r="AU7" s="62" t="s">
        <v>76</v>
      </c>
      <c r="AV7" s="62" t="s">
        <v>77</v>
      </c>
      <c r="AW7" s="83" t="s">
        <v>22</v>
      </c>
      <c r="AX7" s="62" t="s">
        <v>75</v>
      </c>
      <c r="AY7" s="62" t="s">
        <v>76</v>
      </c>
      <c r="AZ7" s="62" t="s">
        <v>77</v>
      </c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</row>
    <row r="8" s="50" customFormat="1" ht="21.75" customHeight="1" spans="1:209">
      <c r="A8" s="25" t="s">
        <v>41</v>
      </c>
      <c r="B8" s="65" t="s">
        <v>78</v>
      </c>
      <c r="C8" s="65">
        <v>2</v>
      </c>
      <c r="D8" s="65">
        <v>3</v>
      </c>
      <c r="E8" s="65">
        <v>4</v>
      </c>
      <c r="F8" s="65" t="s">
        <v>79</v>
      </c>
      <c r="G8" s="65">
        <v>6</v>
      </c>
      <c r="H8" s="65">
        <v>7</v>
      </c>
      <c r="I8" s="65">
        <v>8</v>
      </c>
      <c r="J8" s="65" t="s">
        <v>80</v>
      </c>
      <c r="K8" s="65">
        <v>10</v>
      </c>
      <c r="L8" s="65">
        <v>11</v>
      </c>
      <c r="M8" s="65">
        <v>12</v>
      </c>
      <c r="N8" s="25" t="s">
        <v>41</v>
      </c>
      <c r="O8" s="65" t="s">
        <v>81</v>
      </c>
      <c r="P8" s="65">
        <v>14</v>
      </c>
      <c r="Q8" s="65">
        <v>15</v>
      </c>
      <c r="R8" s="65">
        <v>16</v>
      </c>
      <c r="S8" s="65" t="s">
        <v>82</v>
      </c>
      <c r="T8" s="65">
        <v>18</v>
      </c>
      <c r="U8" s="65">
        <v>19</v>
      </c>
      <c r="V8" s="65">
        <v>20</v>
      </c>
      <c r="W8" s="65" t="s">
        <v>83</v>
      </c>
      <c r="X8" s="65">
        <v>22</v>
      </c>
      <c r="Y8" s="65">
        <v>23</v>
      </c>
      <c r="Z8" s="65">
        <v>24</v>
      </c>
      <c r="AA8" s="25" t="s">
        <v>41</v>
      </c>
      <c r="AB8" s="65" t="s">
        <v>84</v>
      </c>
      <c r="AC8" s="65">
        <v>26</v>
      </c>
      <c r="AD8" s="65">
        <v>27</v>
      </c>
      <c r="AE8" s="65">
        <v>28</v>
      </c>
      <c r="AF8" s="65" t="s">
        <v>85</v>
      </c>
      <c r="AG8" s="65">
        <v>30</v>
      </c>
      <c r="AH8" s="65">
        <v>31</v>
      </c>
      <c r="AI8" s="65">
        <v>32</v>
      </c>
      <c r="AJ8" s="65" t="s">
        <v>52</v>
      </c>
      <c r="AK8" s="65">
        <v>34</v>
      </c>
      <c r="AL8" s="65">
        <v>35</v>
      </c>
      <c r="AM8" s="65">
        <v>36</v>
      </c>
      <c r="AN8" s="25" t="s">
        <v>41</v>
      </c>
      <c r="AO8" s="65">
        <v>37</v>
      </c>
      <c r="AP8" s="65">
        <v>38</v>
      </c>
      <c r="AQ8" s="65">
        <v>39</v>
      </c>
      <c r="AR8" s="65">
        <v>40</v>
      </c>
      <c r="AS8" s="65">
        <v>41</v>
      </c>
      <c r="AT8" s="65">
        <v>42</v>
      </c>
      <c r="AU8" s="65">
        <v>43</v>
      </c>
      <c r="AV8" s="65">
        <v>44</v>
      </c>
      <c r="AW8" s="65">
        <v>45</v>
      </c>
      <c r="AX8" s="65">
        <v>46</v>
      </c>
      <c r="AY8" s="65">
        <v>47</v>
      </c>
      <c r="AZ8" s="65">
        <v>48</v>
      </c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</row>
    <row r="9" s="51" customFormat="1" ht="21.75" customHeight="1" spans="1:209">
      <c r="A9" s="66"/>
      <c r="B9" s="66"/>
      <c r="C9" s="67"/>
      <c r="D9" s="66"/>
      <c r="E9" s="66"/>
      <c r="F9" s="66"/>
      <c r="G9" s="66"/>
      <c r="H9" s="66"/>
      <c r="I9" s="66"/>
      <c r="J9" s="66"/>
      <c r="K9" s="66"/>
      <c r="L9" s="21"/>
      <c r="N9" s="66"/>
      <c r="O9" s="66"/>
      <c r="P9" s="67"/>
      <c r="Q9" s="66"/>
      <c r="R9" s="66"/>
      <c r="S9" s="66"/>
      <c r="T9" s="66"/>
      <c r="U9" s="66"/>
      <c r="V9" s="66"/>
      <c r="W9" s="66"/>
      <c r="X9" s="66"/>
      <c r="Y9" s="21"/>
      <c r="Z9" s="81"/>
      <c r="AA9" s="66"/>
      <c r="AB9" s="66"/>
      <c r="AC9" s="67"/>
      <c r="AD9" s="66"/>
      <c r="AE9" s="66"/>
      <c r="AF9" s="66"/>
      <c r="AG9" s="66"/>
      <c r="AH9" s="66"/>
      <c r="AI9" s="66"/>
      <c r="AJ9" s="66"/>
      <c r="AK9" s="66"/>
      <c r="AL9" s="21"/>
      <c r="AN9" s="66"/>
      <c r="AO9" s="66"/>
      <c r="AP9" s="67"/>
      <c r="AQ9" s="66"/>
      <c r="AR9" s="66"/>
      <c r="AS9" s="66"/>
      <c r="AT9" s="66"/>
      <c r="AU9" s="66"/>
      <c r="AV9" s="66"/>
      <c r="AW9" s="66"/>
      <c r="AX9" s="66"/>
      <c r="AY9" s="21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</row>
    <row r="10" s="51" customFormat="1" ht="21.75" customHeight="1" spans="1:209">
      <c r="A10" s="66"/>
      <c r="B10" s="66"/>
      <c r="C10" s="66"/>
      <c r="D10" s="68"/>
      <c r="E10" s="66"/>
      <c r="F10" s="66"/>
      <c r="G10" s="66"/>
      <c r="H10" s="66"/>
      <c r="I10" s="66"/>
      <c r="J10" s="66"/>
      <c r="K10" s="66"/>
      <c r="N10" s="66"/>
      <c r="O10" s="66"/>
      <c r="P10" s="66"/>
      <c r="Q10" s="68"/>
      <c r="R10" s="66"/>
      <c r="S10" s="66"/>
      <c r="T10" s="66"/>
      <c r="U10" s="66"/>
      <c r="V10" s="66"/>
      <c r="W10" s="66"/>
      <c r="X10" s="66"/>
      <c r="Z10" s="81"/>
      <c r="AA10" s="66"/>
      <c r="AB10" s="66"/>
      <c r="AC10" s="66"/>
      <c r="AD10" s="68"/>
      <c r="AE10" s="66"/>
      <c r="AF10" s="66"/>
      <c r="AG10" s="66"/>
      <c r="AH10" s="66"/>
      <c r="AI10" s="66"/>
      <c r="AJ10" s="66"/>
      <c r="AK10" s="66"/>
      <c r="AN10" s="66"/>
      <c r="AO10" s="66"/>
      <c r="AP10" s="66"/>
      <c r="AQ10" s="68"/>
      <c r="AR10" s="66"/>
      <c r="AS10" s="66"/>
      <c r="AT10" s="66"/>
      <c r="AU10" s="66"/>
      <c r="AV10" s="66"/>
      <c r="AW10" s="66"/>
      <c r="AX10" s="66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</row>
    <row r="11" spans="1:38">
      <c r="A11" s="69" t="s">
        <v>86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</row>
    <row r="12" s="52" customFormat="1" ht="28" customHeight="1" spans="1:20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</row>
  </sheetData>
  <sheetProtection formatCells="0" formatColumns="0" formatRows="0"/>
  <mergeCells count="35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  <mergeCell ref="A11:AL12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25"/>
  <sheetViews>
    <sheetView showGridLines="0" showZeros="0" tabSelected="1" zoomScale="90" zoomScaleNormal="90" topLeftCell="A4" workbookViewId="0">
      <pane xSplit="1" ySplit="4" topLeftCell="J8" activePane="bottomRight" state="frozen"/>
      <selection/>
      <selection pane="topRight"/>
      <selection pane="bottomLeft"/>
      <selection pane="bottomRight" activeCell="T15" sqref="T15"/>
    </sheetView>
  </sheetViews>
  <sheetFormatPr defaultColWidth="9" defaultRowHeight="11.1"/>
  <cols>
    <col min="1" max="1" width="21.1630434782609" customWidth="1"/>
    <col min="2" max="2" width="12.8369565217391" customWidth="1"/>
    <col min="3" max="4" width="13.8369565217391" customWidth="1"/>
    <col min="5" max="5" width="14.5" customWidth="1"/>
    <col min="6" max="6" width="22" customWidth="1"/>
    <col min="7" max="7" width="23.3369565217391" customWidth="1"/>
    <col min="8" max="8" width="18.5" customWidth="1"/>
    <col min="9" max="9" width="16.5" customWidth="1"/>
    <col min="10" max="11" width="13.8369565217391" customWidth="1"/>
    <col min="12" max="12" width="12.3369565217391" customWidth="1"/>
    <col min="13" max="13" width="12.5" customWidth="1"/>
    <col min="14" max="15" width="12.8369565217391" customWidth="1"/>
    <col min="16" max="16" width="21.1630434782609" customWidth="1"/>
    <col min="17" max="17" width="12.8369565217391" style="4" customWidth="1"/>
    <col min="18" max="19" width="13.8369565217391" customWidth="1"/>
    <col min="20" max="20" width="14.5" customWidth="1"/>
    <col min="21" max="21" width="22" customWidth="1"/>
    <col min="22" max="22" width="23.3369565217391" customWidth="1"/>
    <col min="23" max="23" width="18.5" customWidth="1"/>
    <col min="24" max="24" width="16.5" customWidth="1"/>
    <col min="25" max="26" width="13.8369565217391" customWidth="1"/>
    <col min="27" max="27" width="12.3369565217391" customWidth="1"/>
    <col min="28" max="28" width="12.5" customWidth="1"/>
    <col min="29" max="30" width="12.8369565217391" customWidth="1"/>
    <col min="31" max="31" width="21.1630434782609" customWidth="1"/>
    <col min="32" max="32" width="12.8369565217391" customWidth="1"/>
    <col min="33" max="34" width="13.8369565217391" customWidth="1"/>
    <col min="35" max="35" width="14.5" customWidth="1"/>
    <col min="36" max="36" width="22" customWidth="1"/>
    <col min="37" max="37" width="23.3369565217391" customWidth="1"/>
    <col min="38" max="38" width="18.5" customWidth="1"/>
    <col min="39" max="39" width="16.5" customWidth="1"/>
    <col min="40" max="41" width="13.8369565217391" customWidth="1"/>
    <col min="42" max="42" width="12.3369565217391" customWidth="1"/>
    <col min="43" max="43" width="12.5" customWidth="1"/>
    <col min="44" max="45" width="12.8369565217391" customWidth="1"/>
    <col min="52" max="52" width="15.1630434782609" customWidth="1"/>
    <col min="53" max="53" width="13.3369565217391" customWidth="1"/>
    <col min="54" max="54" width="13.6630434782609" customWidth="1"/>
    <col min="55" max="55" width="12.3369565217391" customWidth="1"/>
    <col min="59" max="59" width="10" customWidth="1"/>
    <col min="60" max="60" width="11" customWidth="1"/>
  </cols>
  <sheetData>
    <row r="1" ht="18" customHeight="1" spans="1:60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26"/>
      <c r="P1" s="5"/>
      <c r="Q1" s="37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26" t="s">
        <v>87</v>
      </c>
      <c r="AE1" s="5"/>
      <c r="AF1" s="5"/>
      <c r="AG1" s="5"/>
      <c r="AH1" s="5"/>
      <c r="AI1" s="5"/>
      <c r="AJ1" s="6"/>
      <c r="AK1" s="6"/>
      <c r="AL1" s="6"/>
      <c r="AM1" s="6"/>
      <c r="AN1" s="6"/>
      <c r="AO1" s="6"/>
      <c r="AP1" s="6"/>
      <c r="AQ1" s="6"/>
      <c r="AR1" s="6"/>
      <c r="AS1" s="26"/>
      <c r="AT1" s="5"/>
      <c r="AU1" s="5"/>
      <c r="AV1" s="5"/>
      <c r="AW1" s="5"/>
      <c r="AX1" s="5"/>
      <c r="AY1" s="6"/>
      <c r="AZ1" s="6"/>
      <c r="BA1" s="6"/>
      <c r="BB1" s="6"/>
      <c r="BC1" s="6"/>
      <c r="BD1" s="6"/>
      <c r="BE1" s="6"/>
      <c r="BF1" s="6"/>
      <c r="BG1" s="6"/>
      <c r="BH1" s="26" t="s">
        <v>87</v>
      </c>
    </row>
    <row r="2" ht="18" customHeight="1" spans="1:60">
      <c r="A2" s="7" t="s">
        <v>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3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 t="s">
        <v>88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18" customHeight="1" spans="1:60">
      <c r="A3" s="8"/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26"/>
      <c r="P3" s="8"/>
      <c r="Q3" s="39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26" t="s">
        <v>89</v>
      </c>
      <c r="AE3" s="8"/>
      <c r="AF3" s="8"/>
      <c r="AG3" s="8"/>
      <c r="AH3" s="8"/>
      <c r="AI3" s="8"/>
      <c r="AJ3" s="6"/>
      <c r="AK3" s="6"/>
      <c r="AL3" s="6"/>
      <c r="AM3" s="6"/>
      <c r="AN3" s="6"/>
      <c r="AO3" s="6"/>
      <c r="AP3" s="6"/>
      <c r="AQ3" s="6"/>
      <c r="AR3" s="6"/>
      <c r="AS3" s="26"/>
      <c r="AT3" s="8"/>
      <c r="AU3" s="8"/>
      <c r="AV3" s="8"/>
      <c r="AW3" s="8"/>
      <c r="AX3" s="8"/>
      <c r="AY3" s="6"/>
      <c r="AZ3" s="6"/>
      <c r="BA3" s="6"/>
      <c r="BB3" s="6"/>
      <c r="BC3" s="6"/>
      <c r="BD3" s="6"/>
      <c r="BE3" s="6"/>
      <c r="BF3" s="6"/>
      <c r="BG3" s="6"/>
      <c r="BH3" s="26" t="s">
        <v>89</v>
      </c>
    </row>
    <row r="4" s="1" customFormat="1" ht="21" customHeight="1" spans="1:60">
      <c r="A4" s="9" t="s">
        <v>90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27" t="s">
        <v>91</v>
      </c>
      <c r="Q4" s="40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43" t="s">
        <v>92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4" t="s">
        <v>93</v>
      </c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</row>
    <row r="5" s="2" customFormat="1" ht="33" customHeight="1" spans="1:60">
      <c r="A5" s="10" t="s">
        <v>13</v>
      </c>
      <c r="B5" s="11" t="s">
        <v>94</v>
      </c>
      <c r="C5" s="11" t="s">
        <v>95</v>
      </c>
      <c r="D5" s="11" t="s">
        <v>96</v>
      </c>
      <c r="E5" s="11" t="s">
        <v>97</v>
      </c>
      <c r="F5" s="12" t="s">
        <v>98</v>
      </c>
      <c r="G5" s="13" t="s">
        <v>99</v>
      </c>
      <c r="H5" s="13"/>
      <c r="I5" s="13"/>
      <c r="J5" s="28" t="s">
        <v>100</v>
      </c>
      <c r="K5" s="29" t="s">
        <v>101</v>
      </c>
      <c r="L5" s="30" t="s">
        <v>102</v>
      </c>
      <c r="M5" s="31" t="s">
        <v>103</v>
      </c>
      <c r="N5" s="32" t="s">
        <v>104</v>
      </c>
      <c r="O5" s="33" t="s">
        <v>105</v>
      </c>
      <c r="P5" s="10" t="s">
        <v>16</v>
      </c>
      <c r="Q5" s="11" t="s">
        <v>94</v>
      </c>
      <c r="R5" s="11" t="s">
        <v>95</v>
      </c>
      <c r="S5" s="11" t="s">
        <v>96</v>
      </c>
      <c r="T5" s="11" t="s">
        <v>97</v>
      </c>
      <c r="U5" s="12" t="s">
        <v>98</v>
      </c>
      <c r="V5" s="13" t="s">
        <v>99</v>
      </c>
      <c r="W5" s="13"/>
      <c r="X5" s="13"/>
      <c r="Y5" s="28" t="s">
        <v>100</v>
      </c>
      <c r="Z5" s="29" t="s">
        <v>101</v>
      </c>
      <c r="AA5" s="30" t="s">
        <v>102</v>
      </c>
      <c r="AB5" s="31" t="s">
        <v>103</v>
      </c>
      <c r="AC5" s="32" t="s">
        <v>104</v>
      </c>
      <c r="AD5" s="33" t="s">
        <v>105</v>
      </c>
      <c r="AE5" s="10" t="s">
        <v>18</v>
      </c>
      <c r="AF5" s="11" t="s">
        <v>94</v>
      </c>
      <c r="AG5" s="11" t="s">
        <v>95</v>
      </c>
      <c r="AH5" s="11" t="s">
        <v>96</v>
      </c>
      <c r="AI5" s="11" t="s">
        <v>97</v>
      </c>
      <c r="AJ5" s="12" t="s">
        <v>98</v>
      </c>
      <c r="AK5" s="13" t="s">
        <v>99</v>
      </c>
      <c r="AL5" s="13"/>
      <c r="AM5" s="13"/>
      <c r="AN5" s="28" t="s">
        <v>100</v>
      </c>
      <c r="AO5" s="29" t="s">
        <v>101</v>
      </c>
      <c r="AP5" s="30" t="s">
        <v>102</v>
      </c>
      <c r="AQ5" s="31" t="s">
        <v>103</v>
      </c>
      <c r="AR5" s="32" t="s">
        <v>104</v>
      </c>
      <c r="AS5" s="33" t="s">
        <v>105</v>
      </c>
      <c r="AT5" s="10" t="s">
        <v>20</v>
      </c>
      <c r="AU5" s="11" t="s">
        <v>94</v>
      </c>
      <c r="AV5" s="11" t="s">
        <v>95</v>
      </c>
      <c r="AW5" s="11" t="s">
        <v>96</v>
      </c>
      <c r="AX5" s="11" t="s">
        <v>97</v>
      </c>
      <c r="AY5" s="12" t="s">
        <v>98</v>
      </c>
      <c r="AZ5" s="13" t="s">
        <v>99</v>
      </c>
      <c r="BA5" s="13"/>
      <c r="BB5" s="13"/>
      <c r="BC5" s="28" t="s">
        <v>100</v>
      </c>
      <c r="BD5" s="29" t="s">
        <v>101</v>
      </c>
      <c r="BE5" s="30" t="s">
        <v>102</v>
      </c>
      <c r="BF5" s="31" t="s">
        <v>103</v>
      </c>
      <c r="BG5" s="32" t="s">
        <v>104</v>
      </c>
      <c r="BH5" s="33" t="s">
        <v>105</v>
      </c>
    </row>
    <row r="6" s="2" customFormat="1" ht="69.75" customHeight="1" spans="1:60">
      <c r="A6" s="10"/>
      <c r="B6" s="14"/>
      <c r="C6" s="14"/>
      <c r="D6" s="14"/>
      <c r="E6" s="14"/>
      <c r="F6" s="15"/>
      <c r="G6" s="16" t="s">
        <v>106</v>
      </c>
      <c r="H6" s="16" t="s">
        <v>107</v>
      </c>
      <c r="I6" s="16" t="s">
        <v>108</v>
      </c>
      <c r="J6" s="34"/>
      <c r="K6" s="35"/>
      <c r="L6" s="30"/>
      <c r="M6" s="31"/>
      <c r="N6" s="32"/>
      <c r="O6" s="36"/>
      <c r="P6" s="10"/>
      <c r="Q6" s="14"/>
      <c r="R6" s="14"/>
      <c r="S6" s="14"/>
      <c r="T6" s="14"/>
      <c r="U6" s="15"/>
      <c r="V6" s="16" t="s">
        <v>106</v>
      </c>
      <c r="W6" s="16" t="s">
        <v>107</v>
      </c>
      <c r="X6" s="16" t="s">
        <v>108</v>
      </c>
      <c r="Y6" s="34"/>
      <c r="Z6" s="35"/>
      <c r="AA6" s="30"/>
      <c r="AB6" s="31"/>
      <c r="AC6" s="32"/>
      <c r="AD6" s="36"/>
      <c r="AE6" s="10"/>
      <c r="AF6" s="14"/>
      <c r="AG6" s="14"/>
      <c r="AH6" s="14"/>
      <c r="AI6" s="14"/>
      <c r="AJ6" s="15"/>
      <c r="AK6" s="16" t="s">
        <v>106</v>
      </c>
      <c r="AL6" s="16" t="s">
        <v>107</v>
      </c>
      <c r="AM6" s="16" t="s">
        <v>108</v>
      </c>
      <c r="AN6" s="34"/>
      <c r="AO6" s="35"/>
      <c r="AP6" s="30"/>
      <c r="AQ6" s="31"/>
      <c r="AR6" s="32"/>
      <c r="AS6" s="36"/>
      <c r="AT6" s="10"/>
      <c r="AU6" s="14"/>
      <c r="AV6" s="14"/>
      <c r="AW6" s="14"/>
      <c r="AX6" s="14"/>
      <c r="AY6" s="15"/>
      <c r="AZ6" s="16" t="s">
        <v>106</v>
      </c>
      <c r="BA6" s="16" t="s">
        <v>107</v>
      </c>
      <c r="BB6" s="16" t="s">
        <v>108</v>
      </c>
      <c r="BC6" s="34"/>
      <c r="BD6" s="35"/>
      <c r="BE6" s="30"/>
      <c r="BF6" s="31"/>
      <c r="BG6" s="32"/>
      <c r="BH6" s="36"/>
    </row>
    <row r="7" ht="24" customHeight="1" spans="1:60">
      <c r="A7" s="17" t="s">
        <v>41</v>
      </c>
      <c r="B7" s="17" t="s">
        <v>109</v>
      </c>
      <c r="C7" s="17" t="s">
        <v>110</v>
      </c>
      <c r="D7" s="17" t="s">
        <v>111</v>
      </c>
      <c r="E7" s="17" t="s">
        <v>112</v>
      </c>
      <c r="F7" s="18" t="s">
        <v>113</v>
      </c>
      <c r="G7" s="18" t="s">
        <v>114</v>
      </c>
      <c r="H7" s="18" t="s">
        <v>115</v>
      </c>
      <c r="I7" s="17" t="s">
        <v>116</v>
      </c>
      <c r="J7" s="17" t="s">
        <v>117</v>
      </c>
      <c r="K7" s="17" t="s">
        <v>118</v>
      </c>
      <c r="L7" s="17" t="s">
        <v>119</v>
      </c>
      <c r="M7" s="17" t="s">
        <v>120</v>
      </c>
      <c r="N7" s="17" t="s">
        <v>121</v>
      </c>
      <c r="O7" s="17" t="s">
        <v>122</v>
      </c>
      <c r="P7" s="17" t="s">
        <v>41</v>
      </c>
      <c r="Q7" s="41" t="s">
        <v>123</v>
      </c>
      <c r="R7" s="17" t="s">
        <v>124</v>
      </c>
      <c r="S7" s="17" t="s">
        <v>125</v>
      </c>
      <c r="T7" s="17" t="s">
        <v>126</v>
      </c>
      <c r="U7" s="17" t="s">
        <v>127</v>
      </c>
      <c r="V7" s="17" t="s">
        <v>128</v>
      </c>
      <c r="W7" s="17" t="s">
        <v>129</v>
      </c>
      <c r="X7" s="17" t="s">
        <v>130</v>
      </c>
      <c r="Y7" s="17" t="s">
        <v>131</v>
      </c>
      <c r="Z7" s="17" t="s">
        <v>132</v>
      </c>
      <c r="AA7" s="17" t="s">
        <v>133</v>
      </c>
      <c r="AB7" s="17" t="s">
        <v>134</v>
      </c>
      <c r="AC7" s="17" t="s">
        <v>135</v>
      </c>
      <c r="AD7" s="17" t="s">
        <v>136</v>
      </c>
      <c r="AE7" s="17" t="s">
        <v>41</v>
      </c>
      <c r="AF7" s="17" t="s">
        <v>137</v>
      </c>
      <c r="AG7" s="17" t="s">
        <v>138</v>
      </c>
      <c r="AH7" s="17" t="s">
        <v>139</v>
      </c>
      <c r="AI7" s="17" t="s">
        <v>140</v>
      </c>
      <c r="AJ7" s="17" t="s">
        <v>141</v>
      </c>
      <c r="AK7" s="17" t="s">
        <v>142</v>
      </c>
      <c r="AL7" s="17" t="s">
        <v>143</v>
      </c>
      <c r="AM7" s="17" t="s">
        <v>144</v>
      </c>
      <c r="AN7" s="17" t="s">
        <v>145</v>
      </c>
      <c r="AO7" s="17" t="s">
        <v>146</v>
      </c>
      <c r="AP7" s="17" t="s">
        <v>147</v>
      </c>
      <c r="AQ7" s="17" t="s">
        <v>148</v>
      </c>
      <c r="AR7" s="17" t="s">
        <v>149</v>
      </c>
      <c r="AS7" s="17" t="s">
        <v>150</v>
      </c>
      <c r="AT7" s="18" t="s">
        <v>41</v>
      </c>
      <c r="AU7" s="18" t="s">
        <v>151</v>
      </c>
      <c r="AV7" s="18" t="s">
        <v>152</v>
      </c>
      <c r="AW7" s="18" t="s">
        <v>153</v>
      </c>
      <c r="AX7" s="18" t="s">
        <v>154</v>
      </c>
      <c r="AY7" s="18" t="s">
        <v>155</v>
      </c>
      <c r="AZ7" s="18" t="s">
        <v>156</v>
      </c>
      <c r="BA7" s="18" t="s">
        <v>157</v>
      </c>
      <c r="BB7" s="17" t="s">
        <v>158</v>
      </c>
      <c r="BC7" s="17" t="s">
        <v>159</v>
      </c>
      <c r="BD7" s="17" t="s">
        <v>160</v>
      </c>
      <c r="BE7" s="17" t="s">
        <v>161</v>
      </c>
      <c r="BF7" s="17" t="s">
        <v>162</v>
      </c>
      <c r="BG7" s="17" t="s">
        <v>163</v>
      </c>
      <c r="BH7" s="17" t="s">
        <v>164</v>
      </c>
    </row>
    <row r="8" s="3" customFormat="1" ht="23.25" customHeight="1" spans="1:224">
      <c r="A8" s="19" t="s">
        <v>56</v>
      </c>
      <c r="B8" s="20" t="s">
        <v>165</v>
      </c>
      <c r="C8" s="21"/>
      <c r="D8" s="21"/>
      <c r="E8" s="21"/>
      <c r="F8" s="22">
        <v>223.98</v>
      </c>
      <c r="G8" s="22">
        <v>223.98</v>
      </c>
      <c r="H8" s="22">
        <v>223.98</v>
      </c>
      <c r="I8" s="21"/>
      <c r="J8" s="21"/>
      <c r="K8" s="21"/>
      <c r="L8" s="21"/>
      <c r="M8" s="21"/>
      <c r="N8" s="21"/>
      <c r="O8" s="21"/>
      <c r="P8" s="21" t="s">
        <v>58</v>
      </c>
      <c r="Q8" s="42" t="s">
        <v>166</v>
      </c>
      <c r="R8" s="21">
        <v>2013601</v>
      </c>
      <c r="S8" s="21">
        <v>30201</v>
      </c>
      <c r="T8" s="21">
        <v>50201</v>
      </c>
      <c r="U8" s="21">
        <v>0.35</v>
      </c>
      <c r="V8" s="21">
        <v>0.35</v>
      </c>
      <c r="W8" s="21">
        <v>0.35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45" t="s">
        <v>56</v>
      </c>
      <c r="AU8" s="20" t="s">
        <v>165</v>
      </c>
      <c r="AV8" s="21"/>
      <c r="AW8" s="21"/>
      <c r="AX8" s="21"/>
      <c r="AY8" s="21"/>
      <c r="AZ8" s="22">
        <v>206.32</v>
      </c>
      <c r="BA8" s="22">
        <v>206.32</v>
      </c>
      <c r="BB8" s="22">
        <v>206.32</v>
      </c>
      <c r="BC8" s="21"/>
      <c r="BD8" s="21"/>
      <c r="BE8" s="21"/>
      <c r="BF8" s="21"/>
      <c r="BG8" s="21"/>
      <c r="BH8" s="21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</row>
    <row r="9" s="3" customFormat="1" ht="23.25" customHeight="1" spans="1:224">
      <c r="A9" s="23"/>
      <c r="B9" s="20" t="s">
        <v>167</v>
      </c>
      <c r="C9" s="20"/>
      <c r="D9" s="21"/>
      <c r="E9" s="21"/>
      <c r="F9" s="22">
        <v>146.26</v>
      </c>
      <c r="G9" s="22">
        <v>146.26</v>
      </c>
      <c r="H9" s="22">
        <v>146.26</v>
      </c>
      <c r="I9" s="21"/>
      <c r="J9" s="21"/>
      <c r="K9" s="21"/>
      <c r="L9" s="21"/>
      <c r="M9" s="21"/>
      <c r="N9" s="21"/>
      <c r="O9" s="21"/>
      <c r="P9" s="21"/>
      <c r="Q9" s="42" t="s">
        <v>168</v>
      </c>
      <c r="R9" s="21">
        <v>2013601</v>
      </c>
      <c r="S9" s="21">
        <v>30211</v>
      </c>
      <c r="T9" s="21">
        <v>50201</v>
      </c>
      <c r="U9" s="21">
        <v>0.5</v>
      </c>
      <c r="V9" s="21">
        <v>0.5</v>
      </c>
      <c r="W9" s="21">
        <v>0.5</v>
      </c>
      <c r="X9" s="21"/>
      <c r="Y9" s="21"/>
      <c r="Z9" s="21"/>
      <c r="AA9" s="21"/>
      <c r="AB9" s="21"/>
      <c r="AC9" s="21"/>
      <c r="AD9" s="21"/>
      <c r="AE9" s="21"/>
      <c r="AF9" s="21"/>
      <c r="AG9" s="20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46"/>
      <c r="AU9" s="20" t="s">
        <v>167</v>
      </c>
      <c r="AV9" s="20"/>
      <c r="AW9" s="21"/>
      <c r="AX9" s="21"/>
      <c r="AY9" s="21"/>
      <c r="AZ9" s="22">
        <v>146.26</v>
      </c>
      <c r="BA9" s="22">
        <v>146.26</v>
      </c>
      <c r="BB9" s="22">
        <v>146.26</v>
      </c>
      <c r="BC9" s="21"/>
      <c r="BD9" s="21"/>
      <c r="BE9" s="21"/>
      <c r="BF9" s="21"/>
      <c r="BG9" s="21"/>
      <c r="BH9" s="21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</row>
    <row r="10" s="3" customFormat="1" ht="23.25" customHeight="1" spans="1:224">
      <c r="A10" s="24"/>
      <c r="B10" s="20"/>
      <c r="C10" s="21"/>
      <c r="D10" s="21"/>
      <c r="E10" s="21"/>
      <c r="F10" s="22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42" t="s">
        <v>169</v>
      </c>
      <c r="R10" s="21">
        <v>2013601</v>
      </c>
      <c r="S10" s="21">
        <v>30229</v>
      </c>
      <c r="T10" s="21">
        <v>50201</v>
      </c>
      <c r="U10" s="21">
        <v>0.2</v>
      </c>
      <c r="V10" s="21">
        <v>0.2</v>
      </c>
      <c r="W10" s="21">
        <v>0.2</v>
      </c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47" t="s">
        <v>58</v>
      </c>
      <c r="AU10" s="20" t="s">
        <v>165</v>
      </c>
      <c r="AV10" s="21"/>
      <c r="AW10" s="21"/>
      <c r="AX10" s="21"/>
      <c r="AY10" s="21"/>
      <c r="AZ10" s="22">
        <v>17.66</v>
      </c>
      <c r="BA10" s="22">
        <v>17.66</v>
      </c>
      <c r="BB10" s="22">
        <v>17.66</v>
      </c>
      <c r="BC10" s="21"/>
      <c r="BD10" s="21"/>
      <c r="BE10" s="21"/>
      <c r="BF10" s="21"/>
      <c r="BG10" s="21"/>
      <c r="BH10" s="21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</row>
    <row r="11" s="3" customFormat="1" ht="23.25" customHeight="1" spans="1:224">
      <c r="A11" s="24"/>
      <c r="B11" s="20"/>
      <c r="C11" s="21"/>
      <c r="D11" s="21"/>
      <c r="E11" s="21"/>
      <c r="F11" s="22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42" t="s">
        <v>170</v>
      </c>
      <c r="R11" s="21">
        <v>2013601</v>
      </c>
      <c r="S11" s="21">
        <v>30228</v>
      </c>
      <c r="T11" s="21">
        <v>50201</v>
      </c>
      <c r="U11" s="21">
        <v>0.17</v>
      </c>
      <c r="V11" s="21">
        <v>0.17</v>
      </c>
      <c r="W11" s="21">
        <v>0.17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</row>
    <row r="12" s="3" customFormat="1" ht="23.25" customHeight="1" spans="1:224">
      <c r="A12" s="24"/>
      <c r="B12" s="20"/>
      <c r="C12" s="21"/>
      <c r="D12" s="21"/>
      <c r="E12" s="21"/>
      <c r="F12" s="22"/>
      <c r="G12" s="22"/>
      <c r="H12" s="22"/>
      <c r="I12" s="21"/>
      <c r="J12" s="21"/>
      <c r="K12" s="21"/>
      <c r="L12" s="21"/>
      <c r="M12" s="21"/>
      <c r="N12" s="21"/>
      <c r="O12" s="21"/>
      <c r="P12" s="21"/>
      <c r="Q12" s="42" t="s">
        <v>171</v>
      </c>
      <c r="R12" s="21">
        <v>2013601</v>
      </c>
      <c r="S12" s="21">
        <v>30217</v>
      </c>
      <c r="T12" s="21">
        <v>50206</v>
      </c>
      <c r="U12" s="21">
        <v>0</v>
      </c>
      <c r="V12" s="21">
        <v>0</v>
      </c>
      <c r="W12" s="21">
        <v>0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</row>
    <row r="13" s="3" customFormat="1" ht="23.25" customHeight="1" spans="1:224">
      <c r="A13" s="24"/>
      <c r="B13" s="20"/>
      <c r="C13" s="21"/>
      <c r="D13" s="21"/>
      <c r="E13" s="21"/>
      <c r="F13" s="22"/>
      <c r="G13" s="22"/>
      <c r="H13" s="22"/>
      <c r="I13" s="21"/>
      <c r="J13" s="21"/>
      <c r="K13" s="21"/>
      <c r="L13" s="21"/>
      <c r="M13" s="21"/>
      <c r="N13" s="21"/>
      <c r="O13" s="21"/>
      <c r="P13" s="21"/>
      <c r="Q13" s="42" t="s">
        <v>172</v>
      </c>
      <c r="R13" s="21">
        <v>2013601</v>
      </c>
      <c r="S13" s="21">
        <v>30231</v>
      </c>
      <c r="T13" s="21">
        <v>50208</v>
      </c>
      <c r="U13" s="21">
        <v>0.5</v>
      </c>
      <c r="V13" s="21">
        <v>0.5</v>
      </c>
      <c r="W13" s="21">
        <v>0.5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</row>
    <row r="14" s="3" customFormat="1" ht="23.25" customHeight="1" spans="1:224">
      <c r="A14" s="24"/>
      <c r="B14" s="20"/>
      <c r="C14" s="21"/>
      <c r="D14" s="21"/>
      <c r="E14" s="21"/>
      <c r="F14" s="22"/>
      <c r="G14" s="22"/>
      <c r="H14" s="22"/>
      <c r="I14" s="21"/>
      <c r="J14" s="21"/>
      <c r="K14" s="21"/>
      <c r="L14" s="21"/>
      <c r="M14" s="21"/>
      <c r="N14" s="21"/>
      <c r="O14" s="21"/>
      <c r="P14" s="21"/>
      <c r="Q14" s="42" t="s">
        <v>173</v>
      </c>
      <c r="R14" s="21">
        <v>2013601</v>
      </c>
      <c r="S14" s="21">
        <v>30215</v>
      </c>
      <c r="T14" s="21">
        <v>50202</v>
      </c>
      <c r="U14" s="21">
        <v>0</v>
      </c>
      <c r="V14" s="21">
        <v>0</v>
      </c>
      <c r="W14" s="21">
        <v>0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</row>
    <row r="15" s="3" customFormat="1" ht="23.25" customHeight="1" spans="1:224">
      <c r="A15" s="24"/>
      <c r="B15" s="20"/>
      <c r="C15" s="21"/>
      <c r="D15" s="21"/>
      <c r="E15" s="21"/>
      <c r="F15" s="22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42" t="s">
        <v>174</v>
      </c>
      <c r="R15" s="21">
        <v>2080505</v>
      </c>
      <c r="S15" s="21">
        <v>30108</v>
      </c>
      <c r="T15" s="21">
        <v>50102</v>
      </c>
      <c r="U15" s="21">
        <v>1.13</v>
      </c>
      <c r="V15" s="21">
        <v>1.13</v>
      </c>
      <c r="W15" s="21">
        <v>1.13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</row>
    <row r="16" s="3" customFormat="1" ht="23.25" customHeight="1" spans="1:224">
      <c r="A16" s="24"/>
      <c r="B16" s="20"/>
      <c r="C16" s="21"/>
      <c r="D16" s="21"/>
      <c r="E16" s="21"/>
      <c r="F16" s="22"/>
      <c r="G16" s="22"/>
      <c r="H16" s="22"/>
      <c r="I16" s="21"/>
      <c r="J16" s="21"/>
      <c r="K16" s="21"/>
      <c r="L16" s="21"/>
      <c r="M16" s="21"/>
      <c r="N16" s="21"/>
      <c r="O16" s="21"/>
      <c r="P16" s="21"/>
      <c r="Q16" s="42" t="s">
        <v>175</v>
      </c>
      <c r="R16" s="21">
        <v>2013601</v>
      </c>
      <c r="S16" s="21">
        <v>30101</v>
      </c>
      <c r="T16" s="21">
        <v>50101</v>
      </c>
      <c r="U16" s="21">
        <v>2.76</v>
      </c>
      <c r="V16" s="21">
        <v>2.76</v>
      </c>
      <c r="W16" s="21">
        <v>2.76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</row>
    <row r="17" s="3" customFormat="1" ht="23.25" customHeight="1" spans="1:224">
      <c r="A17" s="24"/>
      <c r="B17" s="20"/>
      <c r="C17" s="21"/>
      <c r="D17" s="21"/>
      <c r="E17" s="21"/>
      <c r="F17" s="22"/>
      <c r="G17" s="22"/>
      <c r="H17" s="22"/>
      <c r="I17" s="21"/>
      <c r="J17" s="21"/>
      <c r="K17" s="21"/>
      <c r="L17" s="21"/>
      <c r="M17" s="21"/>
      <c r="N17" s="21"/>
      <c r="O17" s="21"/>
      <c r="P17" s="21"/>
      <c r="Q17" s="42" t="s">
        <v>176</v>
      </c>
      <c r="R17" s="21">
        <v>2013601</v>
      </c>
      <c r="S17" s="21">
        <v>30107</v>
      </c>
      <c r="T17" s="21">
        <v>50501</v>
      </c>
      <c r="U17" s="21">
        <v>0</v>
      </c>
      <c r="V17" s="21">
        <v>0</v>
      </c>
      <c r="W17" s="21">
        <v>0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</row>
    <row r="18" s="3" customFormat="1" ht="23.25" customHeight="1" spans="1:224">
      <c r="A18" s="24"/>
      <c r="B18" s="20"/>
      <c r="C18" s="21"/>
      <c r="D18" s="21"/>
      <c r="E18" s="21"/>
      <c r="F18" s="22"/>
      <c r="G18" s="22"/>
      <c r="H18" s="22"/>
      <c r="I18" s="21"/>
      <c r="J18" s="21"/>
      <c r="K18" s="21"/>
      <c r="L18" s="21"/>
      <c r="M18" s="21"/>
      <c r="N18" s="21"/>
      <c r="O18" s="21"/>
      <c r="P18" s="21"/>
      <c r="Q18" s="42" t="s">
        <v>177</v>
      </c>
      <c r="R18" s="21">
        <v>2013601</v>
      </c>
      <c r="S18" s="21">
        <v>30103</v>
      </c>
      <c r="T18" s="21">
        <v>50101</v>
      </c>
      <c r="U18" s="21">
        <v>2.5</v>
      </c>
      <c r="V18" s="21">
        <v>2.5</v>
      </c>
      <c r="W18" s="21">
        <v>2.5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</row>
    <row r="19" s="3" customFormat="1" ht="23.25" customHeight="1" spans="1:224">
      <c r="A19" s="24"/>
      <c r="B19" s="20"/>
      <c r="C19" s="21"/>
      <c r="D19" s="21"/>
      <c r="E19" s="21"/>
      <c r="F19" s="22"/>
      <c r="G19" s="22"/>
      <c r="H19" s="22"/>
      <c r="I19" s="21"/>
      <c r="J19" s="21"/>
      <c r="K19" s="21"/>
      <c r="L19" s="21"/>
      <c r="M19" s="21"/>
      <c r="N19" s="21"/>
      <c r="O19" s="21"/>
      <c r="P19" s="21"/>
      <c r="Q19" s="42" t="s">
        <v>178</v>
      </c>
      <c r="R19" s="21">
        <v>2013601</v>
      </c>
      <c r="S19" s="21">
        <v>30102</v>
      </c>
      <c r="T19" s="21">
        <v>50101</v>
      </c>
      <c r="U19" s="21">
        <v>4.33</v>
      </c>
      <c r="V19" s="21">
        <v>4.33</v>
      </c>
      <c r="W19" s="21">
        <v>4.33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</row>
    <row r="20" s="3" customFormat="1" ht="23.25" customHeight="1" spans="1:224">
      <c r="A20" s="24"/>
      <c r="B20" s="20"/>
      <c r="C20" s="21"/>
      <c r="D20" s="21"/>
      <c r="E20" s="21"/>
      <c r="F20" s="22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42" t="s">
        <v>179</v>
      </c>
      <c r="R20" s="21">
        <v>2013601</v>
      </c>
      <c r="S20" s="21">
        <v>30299</v>
      </c>
      <c r="T20" s="21">
        <v>50299</v>
      </c>
      <c r="U20" s="21">
        <v>0.1</v>
      </c>
      <c r="V20" s="21">
        <v>0.1</v>
      </c>
      <c r="W20" s="21">
        <v>0.1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</row>
    <row r="21" s="3" customFormat="1" ht="23.25" customHeight="1" spans="1:224">
      <c r="A21" s="24"/>
      <c r="B21" s="20"/>
      <c r="C21" s="21"/>
      <c r="D21" s="21"/>
      <c r="E21" s="21"/>
      <c r="F21" s="22"/>
      <c r="G21" s="22"/>
      <c r="H21" s="22"/>
      <c r="I21" s="21"/>
      <c r="J21" s="21"/>
      <c r="K21" s="21"/>
      <c r="L21" s="21"/>
      <c r="M21" s="21"/>
      <c r="N21" s="21"/>
      <c r="O21" s="21"/>
      <c r="P21" s="21"/>
      <c r="Q21" s="42" t="s">
        <v>180</v>
      </c>
      <c r="R21" s="21">
        <v>2013601</v>
      </c>
      <c r="S21" s="21">
        <v>30112</v>
      </c>
      <c r="T21" s="21">
        <v>50102</v>
      </c>
      <c r="U21" s="21">
        <v>0.18</v>
      </c>
      <c r="V21" s="21">
        <v>0.18</v>
      </c>
      <c r="W21" s="21">
        <v>0.18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</row>
    <row r="22" s="3" customFormat="1" ht="23.25" customHeight="1" spans="1:224">
      <c r="A22" s="24"/>
      <c r="B22" s="20"/>
      <c r="C22" s="21"/>
      <c r="D22" s="21"/>
      <c r="E22" s="21"/>
      <c r="F22" s="22"/>
      <c r="G22" s="22"/>
      <c r="H22" s="22"/>
      <c r="I22" s="21"/>
      <c r="J22" s="21"/>
      <c r="K22" s="21"/>
      <c r="L22" s="21"/>
      <c r="M22" s="21"/>
      <c r="N22" s="21"/>
      <c r="O22" s="21"/>
      <c r="P22" s="21"/>
      <c r="Q22" s="42" t="s">
        <v>181</v>
      </c>
      <c r="R22" s="21">
        <v>2013601</v>
      </c>
      <c r="S22" s="21">
        <v>30305</v>
      </c>
      <c r="T22" s="21">
        <v>50901</v>
      </c>
      <c r="U22" s="21">
        <v>2.6</v>
      </c>
      <c r="V22" s="21">
        <v>2.6</v>
      </c>
      <c r="W22" s="21">
        <v>2.6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</row>
    <row r="23" s="3" customFormat="1" ht="23.25" customHeight="1" spans="1:224">
      <c r="A23" s="24"/>
      <c r="B23" s="20"/>
      <c r="C23" s="21"/>
      <c r="D23" s="21"/>
      <c r="E23" s="21"/>
      <c r="F23" s="22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42" t="s">
        <v>182</v>
      </c>
      <c r="R23" s="21">
        <v>2013601</v>
      </c>
      <c r="S23" s="21">
        <v>30207</v>
      </c>
      <c r="T23" s="21">
        <v>50201</v>
      </c>
      <c r="U23" s="21">
        <v>0.33</v>
      </c>
      <c r="V23" s="21">
        <v>0.33</v>
      </c>
      <c r="W23" s="21">
        <v>0.33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</row>
    <row r="24" s="3" customFormat="1" ht="23.25" customHeight="1" spans="1:224">
      <c r="A24" s="24"/>
      <c r="B24" s="20"/>
      <c r="C24" s="21"/>
      <c r="D24" s="21"/>
      <c r="E24" s="21"/>
      <c r="F24" s="22"/>
      <c r="G24" s="22"/>
      <c r="H24" s="22"/>
      <c r="I24" s="21"/>
      <c r="J24" s="21"/>
      <c r="K24" s="21"/>
      <c r="L24" s="21"/>
      <c r="M24" s="21"/>
      <c r="N24" s="21"/>
      <c r="O24" s="21"/>
      <c r="P24" s="21"/>
      <c r="Q24" s="42" t="s">
        <v>183</v>
      </c>
      <c r="R24" s="21">
        <v>2013601</v>
      </c>
      <c r="S24" s="21">
        <v>30110</v>
      </c>
      <c r="T24" s="21">
        <v>50102</v>
      </c>
      <c r="U24" s="21">
        <v>0.45</v>
      </c>
      <c r="V24" s="21">
        <v>0.45</v>
      </c>
      <c r="W24" s="21">
        <v>0.45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</row>
    <row r="25" s="3" customFormat="1" ht="23.25" customHeight="1" spans="1:224">
      <c r="A25" s="24"/>
      <c r="B25" s="20"/>
      <c r="C25" s="21"/>
      <c r="D25" s="21"/>
      <c r="E25" s="21"/>
      <c r="F25" s="25"/>
      <c r="G25" s="25"/>
      <c r="H25" s="25"/>
      <c r="I25" s="21"/>
      <c r="J25" s="21"/>
      <c r="K25" s="21"/>
      <c r="L25" s="21"/>
      <c r="M25" s="21"/>
      <c r="N25" s="21"/>
      <c r="O25" s="21"/>
      <c r="P25" s="21"/>
      <c r="Q25" s="42" t="s">
        <v>184</v>
      </c>
      <c r="R25" s="21">
        <v>2013601</v>
      </c>
      <c r="S25" s="21">
        <v>30113</v>
      </c>
      <c r="T25" s="21">
        <v>50103</v>
      </c>
      <c r="U25" s="21">
        <v>1.56</v>
      </c>
      <c r="V25" s="21">
        <v>1.56</v>
      </c>
      <c r="W25" s="21">
        <v>1.56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</row>
  </sheetData>
  <sheetProtection formatCells="0" formatColumns="0" formatRows="0"/>
  <mergeCells count="60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A8:A25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T8:AT9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66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乌尔禾丶莫忘雪</cp:lastModifiedBy>
  <dcterms:created xsi:type="dcterms:W3CDTF">2014-08-06T10:28:00Z</dcterms:created>
  <cp:lastPrinted>2019-01-07T03:03:00Z</cp:lastPrinted>
  <dcterms:modified xsi:type="dcterms:W3CDTF">2019-07-30T07:23:19Z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2052-11.1.0.8894</vt:lpwstr>
  </property>
  <property fmtid="{D5CDD505-2E9C-101B-9397-08002B2CF9AE}" pid="4" name="KSOReadingLayout">
    <vt:bool>true</vt:bool>
  </property>
</Properties>
</file>